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terastation\R4年度\07 業務\6517 助成金\R5てびき・様式\R5泉区様式\HP掲載用\"/>
    </mc:Choice>
  </mc:AlternateContent>
  <xr:revisionPtr revIDLastSave="0" documentId="13_ncr:1_{3E0BB903-7D40-4540-97E1-9D285C283FA0}" xr6:coauthVersionLast="47" xr6:coauthVersionMax="47" xr10:uidLastSave="{00000000-0000-0000-0000-000000000000}"/>
  <bookViews>
    <workbookView xWindow="-120" yWindow="-120" windowWidth="20730" windowHeight="11160" activeTab="2" xr2:uid="{00000000-000D-0000-FFFF-FFFF00000000}"/>
  </bookViews>
  <sheets>
    <sheet name="健康増進申込書" sheetId="10" r:id="rId1"/>
    <sheet name="収支予算  (充当無)" sheetId="17" r:id="rId2"/>
    <sheet name="目的等" sheetId="15" r:id="rId3"/>
  </sheets>
  <definedNames>
    <definedName name="_xlnm.Print_Area" localSheetId="0">健康増進申込書!$A$1:$N$37</definedName>
    <definedName name="_xlnm.Print_Area" localSheetId="1">'収支予算  (充当無)'!$A$1:$J$32</definedName>
    <definedName name="_xlnm.Print_Area" localSheetId="2">目的等!$A$1:$M$25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7" l="1"/>
  <c r="E26" i="17"/>
  <c r="E14" i="17"/>
  <c r="E11" i="17"/>
  <c r="E10" i="17"/>
  <c r="K22" i="10"/>
  <c r="F2" i="17"/>
  <c r="M10" i="17" l="1"/>
  <c r="H12" i="17"/>
  <c r="M12" i="17" l="1"/>
  <c r="H10" i="17"/>
  <c r="I2" i="15"/>
  <c r="M36" i="10" l="1"/>
  <c r="M37" i="10"/>
</calcChain>
</file>

<file path=xl/sharedStrings.xml><?xml version="1.0" encoding="utf-8"?>
<sst xmlns="http://schemas.openxmlformats.org/spreadsheetml/2006/main" count="179" uniqueCount="154">
  <si>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</si>
  <si>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</si>
  <si>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</si>
  <si>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</si>
  <si>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</si>
  <si>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</si>
  <si>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</si>
  <si>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</si>
  <si>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</si>
  <si>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</si>
  <si>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</si>
  <si>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</si>
  <si>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</si>
  <si>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</si>
  <si>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</si>
  <si>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</si>
  <si>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</si>
  <si>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</si>
  <si>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</si>
  <si>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</si>
  <si>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</si>
  <si>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</si>
  <si>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</si>
  <si>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</si>
  <si>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</si>
  <si>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</si>
  <si>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</si>
  <si>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</si>
  <si>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</si>
  <si>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</si>
  <si>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</si>
  <si>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</si>
  <si>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</si>
  <si>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</si>
  <si>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</si>
  <si>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</si>
  <si>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</si>
  <si>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</si>
  <si>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</si>
  <si>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</si>
  <si>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</si>
  <si>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</si>
  <si>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</si>
  <si>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</si>
  <si>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</si>
  <si>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</si>
  <si>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</si>
  <si>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</si>
  <si>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</si>
  <si>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</si>
  <si>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</si>
  <si>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</si>
  <si>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</si>
  <si>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</si>
  <si>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</si>
  <si>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</si>
  <si>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</si>
  <si>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</si>
  <si>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</si>
  <si>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</si>
  <si>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</si>
  <si>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</si>
  <si>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</si>
  <si>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</si>
  <si>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</si>
  <si>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</si>
  <si>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</si>
  <si>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</si>
  <si>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</si>
  <si>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</si>
  <si>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</si>
  <si>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</si>
  <si>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</si>
  <si>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</si>
  <si>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</si>
  <si>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</si>
  <si>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</si>
  <si>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</si>
  <si>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</si>
  <si>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</si>
  <si>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</si>
  <si>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</si>
  <si>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</si>
  <si>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</si>
  <si>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</si>
  <si>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</si>
  <si>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</si>
  <si>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</si>
  <si>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</si>
  <si>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</si>
  <si>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</si>
  <si>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</si>
  <si>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</si>
  <si>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</si>
  <si>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</si>
  <si>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</si>
  <si>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</si>
  <si>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</si>
  <si>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</si>
  <si>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</si>
  <si>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</si>
  <si>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</si>
  <si>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</si>
  <si>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</si>
  <si>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</si>
  <si>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</si>
  <si>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</si>
  <si>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</si>
  <si>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</si>
  <si>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</si>
  <si>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</si>
  <si>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</si>
  <si>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</si>
  <si>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</si>
  <si>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</si>
  <si>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</si>
  <si>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</si>
  <si>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</si>
  <si>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</si>
  <si>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</si>
  <si>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</si>
  <si>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</si>
  <si>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活動場所</t>
    <rPh sb="0" eb="2">
      <t>カツドウ</t>
    </rPh>
    <rPh sb="2" eb="4">
      <t>バショ</t>
    </rPh>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</si>
  <si>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</si>
  <si>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</si>
  <si>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</si>
  <si>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</si>
  <si>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提出者</t>
    <rPh sb="0" eb="2">
      <t>テイシュツ</t>
    </rPh>
    <rPh sb="2" eb="3">
      <t>シャ</t>
    </rPh>
    <phoneticPr fontId="2"/>
  </si>
  <si>
    <t>整理番号</t>
    <rPh sb="0" eb="2">
      <t>セイリ</t>
    </rPh>
    <rPh sb="2" eb="4">
      <t>バンゴウ</t>
    </rPh>
    <phoneticPr fontId="2"/>
  </si>
  <si>
    <t>連絡先</t>
    <rPh sb="0" eb="2">
      <t>レンラク</t>
    </rPh>
    <rPh sb="2" eb="3">
      <t>サキ</t>
    </rPh>
    <phoneticPr fontId="2"/>
  </si>
  <si>
    <t>局長</t>
    <rPh sb="0" eb="2">
      <t>キョクチョウ</t>
    </rPh>
    <phoneticPr fontId="2"/>
  </si>
  <si>
    <t>次長</t>
    <rPh sb="0" eb="2">
      <t>ジチョウ</t>
    </rPh>
    <phoneticPr fontId="2"/>
  </si>
  <si>
    <t>課員</t>
    <rPh sb="0" eb="2">
      <t>カイン</t>
    </rPh>
    <phoneticPr fontId="2"/>
  </si>
  <si>
    <r>
      <rPr>
        <sz val="12"/>
        <color theme="1"/>
        <rFont val="ＭＳ ゴシック"/>
        <family val="3"/>
        <charset val="128"/>
      </rPr>
      <t>□</t>
    </r>
    <r>
      <rPr>
        <sz val="10"/>
        <color theme="1"/>
        <rFont val="ＭＳ ゴシック"/>
        <family val="3"/>
        <charset val="128"/>
      </rPr>
      <t>新規申請（新規立上げ助成含まず）</t>
    </r>
    <r>
      <rPr>
        <sz val="9"/>
        <color theme="1"/>
        <rFont val="ＭＳ ゴシック"/>
        <family val="3"/>
        <charset val="128"/>
      </rPr>
      <t xml:space="preserve">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</si>
  <si>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</si>
  <si>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</si>
  <si>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□加入(名称　　　　　　　　　　　　　　　　　　　　　　　　　　）
□未加入　</t>
    <rPh sb="1" eb="3">
      <t>カニュウ</t>
    </rPh>
    <rPh sb="4" eb="6">
      <t>メイショウ</t>
    </rPh>
    <rPh sb="35" eb="38">
      <t>ミカニュウ</t>
    </rPh>
    <phoneticPr fontId="2"/>
  </si>
  <si>
    <t>□区社協【会員□有　□無】
□地区社協【会員□有　□無】
□自治会町内会
□地域ケアプラザ
□その他（　　　　　　　　　　　　　　　　　　　　　　　　）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38" eb="40">
      <t>チイキ</t>
    </rPh>
    <rPh sb="49" eb="50">
      <t>ホカ</t>
    </rPh>
    <rPh sb="80" eb="81">
      <t>ホカ</t>
    </rPh>
    <phoneticPr fontId="2"/>
  </si>
  <si>
    <t>　　　　　　　年　　　月　　　日（活動年数　　年）</t>
    <rPh sb="7" eb="8">
      <t>ネン</t>
    </rPh>
    <rPh sb="11" eb="12">
      <t>ガツ</t>
    </rPh>
    <rPh sb="15" eb="16">
      <t>ヒ</t>
    </rPh>
    <rPh sb="17" eb="19">
      <t>カツドウ</t>
    </rPh>
    <rPh sb="19" eb="21">
      <t>ネンスウ</t>
    </rPh>
    <rPh sb="23" eb="24">
      <t>ネン</t>
    </rPh>
    <phoneticPr fontId="2"/>
  </si>
  <si>
    <t>□</t>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</si>
  <si>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</si>
  <si>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</si>
  <si>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</si>
  <si>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※小数点第1位切上</t>
    <rPh sb="7" eb="9">
      <t>キリアゲ</t>
    </rPh>
    <phoneticPr fontId="2"/>
  </si>
  <si>
    <t>（様式２－１）</t>
    <rPh sb="1" eb="3">
      <t>ヨウシキ</t>
    </rPh>
    <phoneticPr fontId="2"/>
  </si>
  <si>
    <t xml:space="preserve"> □代表者 □連絡担当者 □会計
 □その他（　　　　　　　　）</t>
    <rPh sb="2" eb="5">
      <t>ダイヒョウシャ</t>
    </rPh>
    <rPh sb="7" eb="12">
      <t>レンラクタントウシャ</t>
    </rPh>
    <rPh sb="14" eb="16">
      <t>カイケイ</t>
    </rPh>
    <rPh sb="21" eb="22">
      <t>ホカ</t>
    </rPh>
    <phoneticPr fontId="2"/>
  </si>
  <si>
    <t>令和５年度　泉 ふれあい助成金申込書</t>
    <rPh sb="0" eb="2">
      <t>レイワ</t>
    </rPh>
    <rPh sb="3" eb="4">
      <t>ネン</t>
    </rPh>
    <rPh sb="4" eb="5">
      <t>ド</t>
    </rPh>
    <rPh sb="6" eb="7">
      <t>イズミ</t>
    </rPh>
    <phoneticPr fontId="2"/>
  </si>
  <si>
    <r>
      <t>社会福祉法人横浜市</t>
    </r>
    <r>
      <rPr>
        <u/>
        <sz val="12"/>
        <color theme="1"/>
        <rFont val="ＭＳ ゴシック"/>
        <family val="3"/>
        <charset val="128"/>
      </rPr>
      <t>　泉　区</t>
    </r>
    <r>
      <rPr>
        <sz val="12"/>
        <color theme="1"/>
        <rFont val="ＭＳ ゴシック"/>
        <family val="3"/>
        <charset val="128"/>
      </rPr>
      <t>社会福祉協議会会長　様　　</t>
    </r>
    <rPh sb="10" eb="11">
      <t>イズミ</t>
    </rPh>
    <rPh sb="12" eb="13">
      <t>ク</t>
    </rPh>
    <rPh sb="23" eb="24">
      <t>サマ</t>
    </rPh>
    <phoneticPr fontId="2"/>
  </si>
  <si>
    <t>令和５年度 泉ふれあい助成金の交付を受けたいので必要書類を添付し申請します。</t>
    <rPh sb="0" eb="2">
      <t>レイワ</t>
    </rPh>
    <rPh sb="3" eb="5">
      <t>ネンド</t>
    </rPh>
    <rPh sb="6" eb="7">
      <t>イズミ</t>
    </rPh>
    <rPh sb="11" eb="14">
      <t>ジョセイキン</t>
    </rPh>
    <rPh sb="15" eb="17">
      <t>コウフ</t>
    </rPh>
    <rPh sb="18" eb="19">
      <t>ウ</t>
    </rPh>
    <rPh sb="24" eb="26">
      <t>ヒツヨウ</t>
    </rPh>
    <rPh sb="26" eb="28">
      <t>ショルイ</t>
    </rPh>
    <rPh sb="29" eb="31">
      <t>テンプ</t>
    </rPh>
    <rPh sb="32" eb="34">
      <t>シンセイ</t>
    </rPh>
    <phoneticPr fontId="2"/>
  </si>
  <si>
    <t>様式（　２-２　）</t>
    <rPh sb="0" eb="2">
      <t>ヨウシキ</t>
    </rPh>
    <phoneticPr fontId="2"/>
  </si>
  <si>
    <t>泉ふれあい助成金</t>
    <rPh sb="0" eb="1">
      <t>イズミ</t>
    </rPh>
    <rPh sb="5" eb="8">
      <t>ジョセイキン</t>
    </rPh>
    <phoneticPr fontId="2"/>
  </si>
  <si>
    <t>様式(２-３）</t>
    <rPh sb="0" eb="2">
      <t>ヨウシキ</t>
    </rPh>
    <phoneticPr fontId="2"/>
  </si>
  <si>
    <t>団体名：</t>
    <rPh sb="0" eb="3">
      <t>ダンタイメイ</t>
    </rPh>
    <phoneticPr fontId="2"/>
  </si>
  <si>
    <r>
      <t xml:space="preserve">物品購入費
</t>
    </r>
    <r>
      <rPr>
        <sz val="11"/>
        <rFont val="ＭＳ ゴシック"/>
        <family val="3"/>
        <charset val="128"/>
      </rPr>
      <t>(除：食材費･飲食経費)</t>
    </r>
    <rPh sb="0" eb="2">
      <t>ブッピン</t>
    </rPh>
    <rPh sb="2" eb="5">
      <t>コウニュウヒ</t>
    </rPh>
    <rPh sb="7" eb="8">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</si>
</sst>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
    <numFmt numFmtId="178" formatCode="#,##0_);[Red]\(#,##0\)"/>
    <numFmt numFmtId="179" formatCode="#,##0.0_ "/>
    <numFmt numFmtId="180" formatCode="#,##0_ "/>
    <numFmt numFmtId="181" formatCode="0_ "/>
    <numFmt numFmtId="182" formatCode="0.0_);[Red]\(0.0\)"/>
    <numFmt numFmtId="183" formatCode="0;\-0;;@"/>
  </numFmts>
  <fonts count="32"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20"/>
      <color theme="1"/>
      <name val="ＭＳ ゴシック"/>
      <family val="3"/>
      <charset val="128"/>
    </font>
    <font>
      <sz val="20"/>
      <color theme="1"/>
      <name val="ＭＳ 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b/>
      <sz val="10"/>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u/>
      <sz val="12"/>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b/>
      <sz val="12"/>
      <name val="メイリオ"/>
      <family val="3"/>
      <charset val="128"/>
    </font>
    <font>
      <b/>
      <outline/>
      <sz val="9"/>
      <name val="ＭＳ ゴシック"/>
      <family val="3"/>
      <charset val="128"/>
    </font>
    <font>
      <sz val="7.5"/>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s>
  <borders count="15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42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6" fillId="0" borderId="14" xfId="0" applyFont="1" applyBorder="1" applyAlignment="1">
      <alignment horizontal="center" vertical="center" wrapText="1"/>
    </xf>
    <xf numFmtId="49" fontId="4" fillId="4" borderId="66" xfId="0" applyNumberFormat="1" applyFont="1" applyFill="1" applyBorder="1" applyAlignment="1">
      <alignment horizontal="center" vertical="center" textRotation="255" wrapText="1"/>
    </xf>
    <xf numFmtId="49" fontId="4" fillId="4" borderId="70" xfId="0" applyNumberFormat="1" applyFont="1" applyFill="1" applyBorder="1" applyAlignment="1">
      <alignment horizontal="center" vertical="center" textRotation="255" wrapText="1"/>
    </xf>
    <xf numFmtId="0" fontId="4" fillId="0" borderId="71" xfId="0" applyFont="1" applyBorder="1" applyAlignment="1">
      <alignment horizontal="left" vertical="center" shrinkToFit="1"/>
    </xf>
    <xf numFmtId="49" fontId="4" fillId="4" borderId="74" xfId="0" applyNumberFormat="1" applyFont="1" applyFill="1" applyBorder="1" applyAlignment="1">
      <alignment horizontal="center" vertical="center" textRotation="255" wrapText="1"/>
    </xf>
    <xf numFmtId="49" fontId="4" fillId="2" borderId="79" xfId="0" applyNumberFormat="1" applyFont="1" applyFill="1" applyBorder="1" applyAlignment="1">
      <alignment horizontal="center" vertical="center" textRotation="255" wrapText="1"/>
    </xf>
    <xf numFmtId="49" fontId="4" fillId="2" borderId="80" xfId="0" applyNumberFormat="1" applyFont="1" applyFill="1" applyBorder="1" applyAlignment="1">
      <alignment vertical="center" wrapText="1" shrinkToFit="1"/>
    </xf>
    <xf numFmtId="0" fontId="8" fillId="0" borderId="81" xfId="0" applyFont="1" applyBorder="1" applyAlignment="1">
      <alignment vertical="center" wrapText="1"/>
    </xf>
    <xf numFmtId="0" fontId="8" fillId="0" borderId="83" xfId="0" applyFont="1" applyBorder="1" applyAlignment="1">
      <alignment vertical="center" wrapText="1"/>
    </xf>
    <xf numFmtId="49" fontId="4" fillId="4" borderId="85" xfId="0" applyNumberFormat="1" applyFont="1" applyFill="1" applyBorder="1" applyAlignment="1">
      <alignment horizontal="center" vertical="center" textRotation="255" wrapText="1"/>
    </xf>
    <xf numFmtId="0" fontId="4" fillId="0" borderId="86" xfId="0" applyFont="1" applyBorder="1" applyAlignment="1">
      <alignment vertical="center" wrapText="1"/>
    </xf>
    <xf numFmtId="0" fontId="6" fillId="0" borderId="87" xfId="0" applyFont="1" applyBorder="1" applyAlignment="1">
      <alignment horizontal="left" vertical="center" wrapText="1"/>
    </xf>
    <xf numFmtId="0" fontId="6" fillId="0" borderId="88" xfId="0" applyFont="1" applyBorder="1">
      <alignment vertical="center"/>
    </xf>
    <xf numFmtId="0" fontId="4" fillId="0" borderId="71" xfId="0" applyFont="1" applyBorder="1" applyAlignment="1">
      <alignment vertical="center" wrapText="1"/>
    </xf>
    <xf numFmtId="49" fontId="4" fillId="4" borderId="96" xfId="0" applyNumberFormat="1" applyFont="1" applyFill="1" applyBorder="1" applyAlignment="1">
      <alignment horizontal="center" vertical="center" textRotation="255" wrapText="1"/>
    </xf>
    <xf numFmtId="49" fontId="4" fillId="4" borderId="97" xfId="0" applyNumberFormat="1" applyFont="1" applyFill="1" applyBorder="1" applyAlignment="1">
      <alignment horizontal="center" vertical="center" textRotation="255" wrapText="1"/>
    </xf>
    <xf numFmtId="49" fontId="4" fillId="4" borderId="107" xfId="0" applyNumberFormat="1" applyFont="1" applyFill="1" applyBorder="1" applyAlignment="1">
      <alignment horizontal="center" vertical="center" textRotation="255" wrapText="1"/>
    </xf>
    <xf numFmtId="0" fontId="4" fillId="0" borderId="85" xfId="0" applyFont="1" applyBorder="1" applyAlignment="1">
      <alignment horizontal="center" vertical="center" textRotation="255" wrapText="1"/>
    </xf>
    <xf numFmtId="0" fontId="4" fillId="0" borderId="97" xfId="0" applyFont="1" applyBorder="1" applyAlignment="1">
      <alignment horizontal="center" vertical="center" textRotation="255" wrapText="1"/>
    </xf>
    <xf numFmtId="0" fontId="4" fillId="0" borderId="71" xfId="0" applyFont="1" applyBorder="1" applyAlignment="1">
      <alignment vertical="center" shrinkToFit="1"/>
    </xf>
    <xf numFmtId="0" fontId="4" fillId="0" borderId="107" xfId="0" applyFont="1" applyBorder="1" applyAlignment="1">
      <alignment horizontal="center" vertical="center" textRotation="255" wrapText="1"/>
    </xf>
    <xf numFmtId="180" fontId="6" fillId="5" borderId="87" xfId="0" applyNumberFormat="1" applyFont="1" applyFill="1" applyBorder="1">
      <alignment vertical="center"/>
    </xf>
    <xf numFmtId="181" fontId="8" fillId="5" borderId="82" xfId="0" applyNumberFormat="1" applyFont="1" applyFill="1" applyBorder="1" applyAlignment="1">
      <alignment vertical="center" wrapText="1"/>
    </xf>
    <xf numFmtId="0" fontId="4" fillId="0" borderId="0" xfId="0" applyFont="1">
      <alignment vertical="center"/>
    </xf>
    <xf numFmtId="0" fontId="7"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right"/>
    </xf>
    <xf numFmtId="0" fontId="16" fillId="0" borderId="0" xfId="0" applyFont="1" applyAlignment="1">
      <alignment horizontal="left" vertical="top"/>
    </xf>
    <xf numFmtId="0" fontId="19" fillId="0" borderId="0" xfId="0" applyFont="1">
      <alignment vertical="center"/>
    </xf>
    <xf numFmtId="0" fontId="16" fillId="0" borderId="15" xfId="0" applyFont="1" applyBorder="1" applyAlignment="1">
      <alignment horizontal="center" vertical="center"/>
    </xf>
    <xf numFmtId="0" fontId="16" fillId="0" borderId="15" xfId="0" applyFont="1" applyBorder="1">
      <alignment vertical="center"/>
    </xf>
    <xf numFmtId="0" fontId="18" fillId="0" borderId="0" xfId="0" applyFont="1">
      <alignment vertical="center"/>
    </xf>
    <xf numFmtId="0" fontId="21" fillId="0" borderId="3" xfId="0" applyFont="1" applyBorder="1" applyAlignment="1">
      <alignment horizontal="center" vertical="center"/>
    </xf>
    <xf numFmtId="0" fontId="22" fillId="0" borderId="0" xfId="0" applyFont="1" applyAlignment="1">
      <alignment horizontal="center" vertical="center"/>
    </xf>
    <xf numFmtId="0" fontId="16" fillId="0" borderId="0" xfId="0" applyFont="1" applyAlignment="1">
      <alignment horizontal="center" vertical="center"/>
    </xf>
    <xf numFmtId="0" fontId="15" fillId="0" borderId="0" xfId="0" applyFont="1">
      <alignment vertical="center"/>
    </xf>
    <xf numFmtId="0" fontId="15" fillId="2" borderId="18"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176" fontId="22" fillId="0" borderId="12" xfId="0" applyNumberFormat="1" applyFont="1" applyBorder="1" applyAlignment="1">
      <alignment horizontal="right" vertical="center"/>
    </xf>
    <xf numFmtId="0" fontId="20" fillId="0" borderId="0" xfId="0" applyFont="1" applyAlignment="1">
      <alignment vertical="center" wrapText="1"/>
    </xf>
    <xf numFmtId="0" fontId="16" fillId="0" borderId="18" xfId="0" applyFont="1" applyBorder="1">
      <alignment vertical="center"/>
    </xf>
    <xf numFmtId="0" fontId="15" fillId="3" borderId="18" xfId="0" applyFont="1" applyFill="1" applyBorder="1" applyAlignment="1">
      <alignment horizontal="left" vertical="center"/>
    </xf>
    <xf numFmtId="0" fontId="15" fillId="3" borderId="17" xfId="0" applyFont="1" applyFill="1" applyBorder="1">
      <alignment vertical="center"/>
    </xf>
    <xf numFmtId="0" fontId="15" fillId="3" borderId="16" xfId="0" applyFont="1" applyFill="1" applyBorder="1">
      <alignment vertical="center"/>
    </xf>
    <xf numFmtId="0" fontId="15" fillId="3" borderId="39" xfId="0" applyFont="1" applyFill="1" applyBorder="1" applyAlignment="1">
      <alignment vertical="center" shrinkToFit="1"/>
    </xf>
    <xf numFmtId="0" fontId="15" fillId="3" borderId="35" xfId="0" applyFont="1" applyFill="1" applyBorder="1" applyAlignment="1">
      <alignment vertical="center" shrinkToFit="1"/>
    </xf>
    <xf numFmtId="0" fontId="15" fillId="3" borderId="44" xfId="0" applyFont="1" applyFill="1" applyBorder="1" applyAlignment="1">
      <alignment vertical="center" shrinkToFit="1"/>
    </xf>
    <xf numFmtId="0" fontId="15" fillId="3" borderId="31" xfId="0" applyFont="1" applyFill="1" applyBorder="1" applyAlignment="1">
      <alignment horizontal="center" vertical="center" shrinkToFit="1"/>
    </xf>
    <xf numFmtId="0" fontId="15" fillId="3" borderId="31" xfId="0" applyFont="1" applyFill="1" applyBorder="1">
      <alignment vertical="center"/>
    </xf>
    <xf numFmtId="0" fontId="15" fillId="3" borderId="30" xfId="0" applyFont="1" applyFill="1" applyBorder="1" applyAlignment="1">
      <alignment vertical="center" shrinkToFit="1"/>
    </xf>
    <xf numFmtId="0" fontId="15" fillId="3" borderId="29" xfId="0" applyFont="1" applyFill="1" applyBorder="1" applyAlignment="1">
      <alignment vertical="center" shrinkToFit="1"/>
    </xf>
    <xf numFmtId="0" fontId="15" fillId="3" borderId="31" xfId="0" applyFont="1" applyFill="1" applyBorder="1" applyAlignment="1">
      <alignment vertical="center" shrinkToFit="1"/>
    </xf>
    <xf numFmtId="0" fontId="15" fillId="3" borderId="49" xfId="0" applyFont="1" applyFill="1" applyBorder="1" applyAlignment="1">
      <alignment vertical="center" shrinkToFit="1"/>
    </xf>
    <xf numFmtId="0" fontId="15" fillId="0" borderId="30" xfId="0" applyFont="1" applyBorder="1">
      <alignment vertical="center"/>
    </xf>
    <xf numFmtId="0" fontId="15" fillId="0" borderId="136" xfId="0" applyFont="1" applyBorder="1" applyAlignment="1">
      <alignment horizontal="center" vertical="center"/>
    </xf>
    <xf numFmtId="0" fontId="15" fillId="0" borderId="55" xfId="0" applyFont="1" applyBorder="1">
      <alignment vertical="center"/>
    </xf>
    <xf numFmtId="0" fontId="15" fillId="0" borderId="56" xfId="0" applyFont="1" applyBorder="1">
      <alignment vertical="center"/>
    </xf>
    <xf numFmtId="0" fontId="15" fillId="2" borderId="5"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52" xfId="0" applyFont="1" applyFill="1" applyBorder="1" applyAlignment="1">
      <alignment horizontal="center" vertical="center"/>
    </xf>
    <xf numFmtId="0" fontId="24" fillId="0" borderId="5" xfId="0" applyFont="1" applyBorder="1">
      <alignment vertical="center"/>
    </xf>
    <xf numFmtId="0" fontId="22" fillId="0" borderId="48" xfId="0" applyFont="1" applyBorder="1" applyAlignment="1">
      <alignment horizontal="center" vertical="center"/>
    </xf>
    <xf numFmtId="0" fontId="24" fillId="0" borderId="15" xfId="0" applyFont="1" applyBorder="1">
      <alignment vertical="center"/>
    </xf>
    <xf numFmtId="0" fontId="16" fillId="0" borderId="127" xfId="0" applyFont="1" applyBorder="1">
      <alignment vertical="center"/>
    </xf>
    <xf numFmtId="0" fontId="16" fillId="0" borderId="128" xfId="0" applyFont="1" applyBorder="1">
      <alignment vertical="center"/>
    </xf>
    <xf numFmtId="0" fontId="22" fillId="0" borderId="47" xfId="0" applyFont="1" applyBorder="1" applyAlignment="1">
      <alignment horizontal="center" vertical="center"/>
    </xf>
    <xf numFmtId="0" fontId="24" fillId="0" borderId="138" xfId="0" applyFont="1" applyBorder="1">
      <alignment vertical="center"/>
    </xf>
    <xf numFmtId="0" fontId="15" fillId="0" borderId="129" xfId="0" applyFont="1" applyBorder="1" applyAlignment="1">
      <alignment horizontal="center" vertical="center" wrapText="1"/>
    </xf>
    <xf numFmtId="0" fontId="24" fillId="0" borderId="130" xfId="0" applyFont="1" applyBorder="1">
      <alignment vertical="center"/>
    </xf>
    <xf numFmtId="0" fontId="24" fillId="0" borderId="131" xfId="0" applyFont="1" applyBorder="1">
      <alignment vertical="center"/>
    </xf>
    <xf numFmtId="0" fontId="24" fillId="0" borderId="21" xfId="0" applyFont="1" applyBorder="1">
      <alignment vertical="center"/>
    </xf>
    <xf numFmtId="0" fontId="15" fillId="0" borderId="54" xfId="0" applyFont="1" applyBorder="1" applyAlignment="1">
      <alignment horizontal="center" vertical="center" wrapText="1"/>
    </xf>
    <xf numFmtId="177" fontId="24" fillId="2" borderId="31" xfId="0" applyNumberFormat="1" applyFont="1" applyFill="1" applyBorder="1">
      <alignment vertical="center"/>
    </xf>
    <xf numFmtId="177" fontId="24" fillId="0" borderId="30" xfId="0" applyNumberFormat="1" applyFont="1" applyBorder="1">
      <alignment vertical="center"/>
    </xf>
    <xf numFmtId="0" fontId="3" fillId="0" borderId="15" xfId="0" applyFont="1" applyBorder="1" applyAlignment="1">
      <alignment horizontal="center" vertical="center"/>
    </xf>
    <xf numFmtId="0" fontId="15" fillId="0" borderId="15" xfId="0" applyFont="1" applyBorder="1" applyAlignment="1">
      <alignment horizontal="center" vertical="center" wrapText="1"/>
    </xf>
    <xf numFmtId="0" fontId="15" fillId="0" borderId="15" xfId="0" applyFont="1" applyBorder="1" applyAlignment="1">
      <alignment horizontal="center" vertical="center" wrapText="1" shrinkToFit="1"/>
    </xf>
    <xf numFmtId="0" fontId="15" fillId="0" borderId="52" xfId="0" applyFont="1" applyBorder="1" applyAlignment="1">
      <alignment horizontal="center" vertical="center"/>
    </xf>
    <xf numFmtId="0" fontId="15" fillId="0" borderId="127" xfId="0" applyFont="1" applyBorder="1" applyAlignment="1">
      <alignment horizontal="center" vertical="center"/>
    </xf>
    <xf numFmtId="0" fontId="1" fillId="0" borderId="30" xfId="0" applyFont="1" applyBorder="1">
      <alignment vertical="center"/>
    </xf>
    <xf numFmtId="0" fontId="4" fillId="0" borderId="72" xfId="0" applyFont="1" applyBorder="1" applyAlignment="1">
      <alignment horizontal="left" vertical="center" shrinkToFit="1"/>
    </xf>
    <xf numFmtId="0" fontId="1" fillId="0" borderId="0" xfId="0" applyFont="1" applyAlignment="1">
      <alignment vertical="center" shrinkToFit="1"/>
    </xf>
    <xf numFmtId="0" fontId="1" fillId="0" borderId="15" xfId="0" applyFont="1" applyBorder="1" applyAlignment="1">
      <alignment horizontal="center" vertical="center"/>
    </xf>
    <xf numFmtId="0" fontId="4" fillId="2" borderId="0" xfId="0" applyFont="1" applyFill="1" applyAlignment="1">
      <alignment horizontal="left" vertical="center" shrinkToFit="1"/>
    </xf>
    <xf numFmtId="0" fontId="29"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9" fillId="0" borderId="0" xfId="0" applyFont="1" applyAlignment="1">
      <alignment horizontal="right"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8" fillId="0" borderId="82" xfId="0" applyFont="1" applyBorder="1" applyAlignment="1">
      <alignment vertical="center" wrapText="1"/>
    </xf>
    <xf numFmtId="181" fontId="8" fillId="0" borderId="82" xfId="0" applyNumberFormat="1" applyFont="1" applyBorder="1" applyAlignment="1">
      <alignment vertical="center" wrapText="1"/>
    </xf>
    <xf numFmtId="0" fontId="8" fillId="0" borderId="0" xfId="0" applyFont="1" applyAlignment="1">
      <alignment vertical="center" wrapText="1"/>
    </xf>
    <xf numFmtId="182" fontId="6" fillId="0" borderId="135" xfId="0" applyNumberFormat="1" applyFont="1" applyBorder="1">
      <alignment vertical="center"/>
    </xf>
    <xf numFmtId="0" fontId="11" fillId="0" borderId="0" xfId="0" applyFont="1" applyAlignment="1">
      <alignment horizontal="right" vertical="top" wrapText="1"/>
    </xf>
    <xf numFmtId="180" fontId="6" fillId="0" borderId="87" xfId="0" applyNumberFormat="1" applyFont="1" applyBorder="1">
      <alignment vertical="center"/>
    </xf>
    <xf numFmtId="0" fontId="6" fillId="0" borderId="0" xfId="0" applyFont="1">
      <alignment vertical="center"/>
    </xf>
    <xf numFmtId="179" fontId="6" fillId="5" borderId="135" xfId="0" applyNumberFormat="1" applyFont="1" applyFill="1" applyBorder="1">
      <alignment vertical="center"/>
    </xf>
    <xf numFmtId="49" fontId="4" fillId="4" borderId="0" xfId="0" applyNumberFormat="1" applyFont="1" applyFill="1" applyAlignment="1">
      <alignment horizontal="center" vertical="center" textRotation="255" wrapText="1"/>
    </xf>
    <xf numFmtId="0" fontId="30" fillId="0" borderId="0" xfId="0" applyFont="1" applyAlignment="1">
      <alignment horizontal="left" vertical="top" wrapText="1"/>
    </xf>
    <xf numFmtId="0" fontId="4" fillId="0" borderId="68" xfId="0" applyFont="1" applyBorder="1" applyAlignment="1">
      <alignment horizontal="justify" vertical="center" shrinkToFit="1"/>
    </xf>
    <xf numFmtId="0" fontId="4" fillId="0" borderId="0" xfId="0" applyFont="1" applyAlignment="1">
      <alignment horizontal="left" vertical="center" shrinkToFit="1"/>
    </xf>
    <xf numFmtId="0" fontId="4" fillId="0" borderId="72" xfId="0" applyFont="1" applyBorder="1" applyAlignment="1">
      <alignment horizontal="justify" vertical="center" shrinkToFit="1"/>
    </xf>
    <xf numFmtId="0" fontId="4" fillId="0" borderId="72" xfId="0" applyFont="1" applyBorder="1" applyAlignment="1">
      <alignment horizontal="justify" vertical="center" wrapText="1"/>
    </xf>
    <xf numFmtId="0" fontId="10" fillId="0" borderId="0" xfId="0" applyFont="1" applyAlignment="1">
      <alignment horizontal="left" vertical="center" wrapText="1"/>
    </xf>
    <xf numFmtId="0" fontId="4" fillId="0" borderId="134" xfId="0" applyFont="1" applyBorder="1" applyAlignment="1">
      <alignment horizontal="justify" vertical="center" shrinkToFit="1"/>
    </xf>
    <xf numFmtId="0" fontId="10" fillId="0" borderId="0" xfId="0" applyFont="1" applyAlignment="1">
      <alignment horizontal="center" vertical="center" wrapText="1"/>
    </xf>
    <xf numFmtId="0" fontId="1" fillId="0" borderId="0" xfId="0" applyFont="1" applyAlignment="1">
      <alignment horizontal="left" vertical="center" shrinkToFit="1"/>
    </xf>
    <xf numFmtId="0" fontId="4" fillId="0" borderId="0" xfId="0" applyFont="1" applyAlignment="1">
      <alignment vertical="center" shrinkToFit="1"/>
    </xf>
    <xf numFmtId="0" fontId="4" fillId="0" borderId="71" xfId="0" applyFont="1" applyBorder="1" applyAlignment="1" applyProtection="1">
      <alignment horizontal="left" vertical="center" shrinkToFit="1"/>
      <protection locked="0"/>
    </xf>
    <xf numFmtId="0" fontId="4" fillId="0" borderId="71" xfId="0" applyFont="1" applyBorder="1" applyAlignment="1" applyProtection="1">
      <alignment vertical="center" shrinkToFit="1"/>
      <protection locked="0"/>
    </xf>
    <xf numFmtId="0" fontId="4" fillId="2" borderId="14" xfId="0" applyFont="1" applyFill="1" applyBorder="1" applyAlignment="1">
      <alignment horizontal="center" vertical="center" wrapText="1"/>
    </xf>
    <xf numFmtId="177" fontId="8" fillId="5" borderId="81" xfId="0" applyNumberFormat="1" applyFont="1" applyFill="1" applyBorder="1" applyAlignment="1">
      <alignment horizontal="right" vertical="center" wrapText="1"/>
    </xf>
    <xf numFmtId="178" fontId="10" fillId="0" borderId="66" xfId="0" applyNumberFormat="1" applyFont="1" applyBorder="1" applyAlignment="1" applyProtection="1">
      <alignment horizontal="right" vertical="center" wrapText="1"/>
      <protection locked="0"/>
    </xf>
    <xf numFmtId="178" fontId="10" fillId="0" borderId="70" xfId="0" applyNumberFormat="1" applyFont="1" applyBorder="1" applyAlignment="1" applyProtection="1">
      <alignment horizontal="right" vertical="center" wrapText="1"/>
      <protection locked="0"/>
    </xf>
    <xf numFmtId="177" fontId="8" fillId="5" borderId="92" xfId="0" applyNumberFormat="1" applyFont="1" applyFill="1" applyBorder="1" applyAlignment="1">
      <alignment horizontal="right" vertical="center" wrapText="1"/>
    </xf>
    <xf numFmtId="178" fontId="8" fillId="6" borderId="14" xfId="0" applyNumberFormat="1" applyFont="1" applyFill="1" applyBorder="1" applyAlignment="1">
      <alignment horizontal="right" vertical="center" wrapText="1"/>
    </xf>
    <xf numFmtId="178" fontId="10" fillId="0" borderId="75" xfId="0" applyNumberFormat="1" applyFont="1" applyBorder="1" applyAlignment="1" applyProtection="1">
      <alignment horizontal="right" vertical="center" wrapText="1"/>
      <protection locked="0"/>
    </xf>
    <xf numFmtId="180" fontId="10" fillId="0" borderId="70" xfId="0" applyNumberFormat="1" applyFont="1" applyBorder="1" applyAlignment="1" applyProtection="1">
      <alignment horizontal="right" vertical="center" wrapText="1"/>
      <protection locked="0"/>
    </xf>
    <xf numFmtId="49" fontId="4" fillId="2" borderId="14" xfId="0" applyNumberFormat="1" applyFont="1" applyFill="1" applyBorder="1" applyAlignment="1">
      <alignment horizontal="center" vertical="center" wrapText="1"/>
    </xf>
    <xf numFmtId="180" fontId="10" fillId="0" borderId="66" xfId="0" applyNumberFormat="1" applyFont="1" applyBorder="1" applyAlignment="1" applyProtection="1">
      <alignment horizontal="right" vertical="center" wrapText="1"/>
      <protection locked="0"/>
    </xf>
    <xf numFmtId="178" fontId="8" fillId="0" borderId="153" xfId="0" applyNumberFormat="1" applyFont="1" applyBorder="1" applyAlignment="1">
      <alignment horizontal="right" vertical="center" wrapText="1"/>
    </xf>
    <xf numFmtId="178" fontId="8" fillId="0" borderId="154" xfId="0" applyNumberFormat="1" applyFont="1" applyBorder="1" applyAlignment="1">
      <alignment horizontal="center" vertical="center" wrapText="1"/>
    </xf>
    <xf numFmtId="180" fontId="10" fillId="0" borderId="155" xfId="0" applyNumberFormat="1" applyFont="1" applyBorder="1" applyAlignment="1" applyProtection="1">
      <alignment horizontal="right" vertical="center" wrapText="1"/>
      <protection locked="0"/>
    </xf>
    <xf numFmtId="180" fontId="10" fillId="0" borderId="154" xfId="0" applyNumberFormat="1" applyFont="1" applyBorder="1" applyAlignment="1" applyProtection="1">
      <alignment horizontal="right" vertical="center" wrapText="1"/>
      <protection locked="0"/>
    </xf>
    <xf numFmtId="180" fontId="10" fillId="0" borderId="153" xfId="0" applyNumberFormat="1" applyFont="1" applyBorder="1" applyAlignment="1" applyProtection="1">
      <alignment horizontal="right" vertical="center" wrapText="1"/>
      <protection locked="0"/>
    </xf>
    <xf numFmtId="0" fontId="1" fillId="0" borderId="67" xfId="0" applyFont="1" applyBorder="1" applyAlignment="1">
      <alignment horizontal="left" vertical="center" wrapText="1"/>
    </xf>
    <xf numFmtId="0" fontId="16" fillId="0" borderId="25" xfId="0" applyFont="1" applyBorder="1" applyAlignment="1">
      <alignment horizontal="right" vertical="center"/>
    </xf>
    <xf numFmtId="0" fontId="16" fillId="0" borderId="15" xfId="0" applyFont="1" applyBorder="1" applyAlignment="1">
      <alignment horizontal="center" vertical="center"/>
    </xf>
    <xf numFmtId="0" fontId="31" fillId="0" borderId="15" xfId="0" applyFont="1" applyBorder="1" applyAlignment="1" applyProtection="1">
      <alignment horizontal="left" vertical="center" wrapText="1"/>
      <protection locked="0"/>
    </xf>
    <xf numFmtId="0" fontId="17" fillId="0" borderId="15" xfId="0" applyFont="1" applyBorder="1" applyAlignment="1">
      <alignment horizontal="right"/>
    </xf>
    <xf numFmtId="0" fontId="18" fillId="0" borderId="15" xfId="0" applyFont="1" applyBorder="1" applyAlignment="1" applyProtection="1">
      <alignment horizontal="center" vertical="center"/>
      <protection locked="0"/>
    </xf>
    <xf numFmtId="0" fontId="5" fillId="0" borderId="15" xfId="0" applyFont="1" applyBorder="1" applyAlignment="1">
      <alignment horizontal="center" vertical="center"/>
    </xf>
    <xf numFmtId="0" fontId="16" fillId="0" borderId="117" xfId="0" applyFont="1" applyBorder="1" applyAlignment="1">
      <alignment horizontal="center" vertical="top"/>
    </xf>
    <xf numFmtId="0" fontId="16" fillId="0" borderId="118" xfId="0" applyFont="1" applyBorder="1" applyAlignment="1">
      <alignment horizontal="center" vertical="top"/>
    </xf>
    <xf numFmtId="0" fontId="16" fillId="0" borderId="120" xfId="0" applyFont="1" applyBorder="1" applyAlignment="1">
      <alignment horizontal="center" vertical="top"/>
    </xf>
    <xf numFmtId="179" fontId="15" fillId="2" borderId="139" xfId="0" applyNumberFormat="1" applyFont="1" applyFill="1" applyBorder="1" applyAlignment="1">
      <alignment horizontal="center" vertical="center"/>
    </xf>
    <xf numFmtId="179" fontId="15" fillId="2" borderId="140" xfId="0" applyNumberFormat="1" applyFont="1" applyFill="1" applyBorder="1" applyAlignment="1">
      <alignment horizontal="center" vertical="center"/>
    </xf>
    <xf numFmtId="0" fontId="22" fillId="0" borderId="51" xfId="0" applyFont="1" applyBorder="1" applyAlignment="1">
      <alignment horizontal="center" vertical="center"/>
    </xf>
    <xf numFmtId="0" fontId="22" fillId="0" borderId="15" xfId="0" applyFont="1" applyBorder="1" applyAlignment="1">
      <alignment horizontal="center" vertical="center"/>
    </xf>
    <xf numFmtId="0" fontId="15" fillId="0" borderId="15" xfId="0" applyFont="1" applyBorder="1" applyAlignment="1">
      <alignment horizontal="center" vertical="center" wrapText="1"/>
    </xf>
    <xf numFmtId="0" fontId="15" fillId="0" borderId="46" xfId="0" applyFont="1" applyBorder="1" applyAlignment="1">
      <alignment horizontal="center" vertical="center" wrapText="1"/>
    </xf>
    <xf numFmtId="0" fontId="22" fillId="0" borderId="53" xfId="0" applyFont="1" applyBorder="1" applyAlignment="1">
      <alignment horizontal="center" vertical="center"/>
    </xf>
    <xf numFmtId="0" fontId="22" fillId="0" borderId="22" xfId="0" applyFont="1" applyBorder="1" applyAlignment="1">
      <alignment horizontal="center" vertical="center"/>
    </xf>
    <xf numFmtId="0" fontId="15" fillId="0" borderId="22" xfId="0" applyFont="1" applyBorder="1" applyAlignment="1">
      <alignment horizontal="center" vertical="center" wrapText="1"/>
    </xf>
    <xf numFmtId="0" fontId="26" fillId="0" borderId="132" xfId="0" applyFont="1" applyBorder="1" applyAlignment="1">
      <alignment horizontal="center" vertical="center" textRotation="255" wrapText="1" shrinkToFit="1"/>
    </xf>
    <xf numFmtId="0" fontId="26" fillId="0" borderId="133" xfId="0" applyFont="1" applyBorder="1" applyAlignment="1">
      <alignment horizontal="center" vertical="center" textRotation="255" shrinkToFit="1"/>
    </xf>
    <xf numFmtId="0" fontId="15" fillId="0" borderId="10" xfId="0" applyFont="1" applyBorder="1" applyAlignment="1">
      <alignment horizontal="left" vertical="center"/>
    </xf>
    <xf numFmtId="0" fontId="15" fillId="0" borderId="9" xfId="0" applyFont="1" applyBorder="1" applyAlignment="1">
      <alignment horizontal="left" vertical="center"/>
    </xf>
    <xf numFmtId="0" fontId="15" fillId="0" borderId="8" xfId="0" applyFont="1" applyBorder="1" applyAlignment="1">
      <alignment horizontal="left" vertical="center"/>
    </xf>
    <xf numFmtId="0" fontId="15" fillId="2" borderId="51"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137" xfId="0" applyFont="1" applyFill="1" applyBorder="1" applyAlignment="1">
      <alignment horizontal="center" vertical="center"/>
    </xf>
    <xf numFmtId="0" fontId="15" fillId="2" borderId="24" xfId="0" applyFont="1" applyFill="1" applyBorder="1" applyAlignment="1">
      <alignment horizontal="center" vertical="center" wrapText="1"/>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26" fillId="0" borderId="30" xfId="0" applyFont="1" applyBorder="1" applyAlignment="1">
      <alignment horizontal="center" vertical="center" wrapText="1" shrinkToFit="1"/>
    </xf>
    <xf numFmtId="0" fontId="26" fillId="0" borderId="29" xfId="0" applyFont="1" applyBorder="1" applyAlignment="1">
      <alignment horizontal="center" vertical="center" wrapText="1" shrinkToFit="1"/>
    </xf>
    <xf numFmtId="0" fontId="17" fillId="0" borderId="3" xfId="0" applyFont="1" applyBorder="1" applyAlignment="1">
      <alignment horizontal="right"/>
    </xf>
    <xf numFmtId="0" fontId="16" fillId="0" borderId="3" xfId="0" applyFont="1" applyBorder="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vertical="center" wrapText="1"/>
    </xf>
    <xf numFmtId="0" fontId="15" fillId="0" borderId="0" xfId="0" applyFont="1" applyAlignment="1">
      <alignment horizontal="center" vertical="center"/>
    </xf>
    <xf numFmtId="0" fontId="15" fillId="2" borderId="38"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37" xfId="0" applyFont="1" applyFill="1" applyBorder="1" applyAlignment="1">
      <alignment horizontal="center" vertical="center"/>
    </xf>
    <xf numFmtId="0" fontId="25" fillId="0" borderId="14" xfId="0" applyFont="1" applyBorder="1" applyAlignment="1">
      <alignment horizontal="center" vertical="center"/>
    </xf>
    <xf numFmtId="0" fontId="25" fillId="0" borderId="13" xfId="0" applyFont="1" applyBorder="1" applyAlignment="1">
      <alignment horizontal="center" vertical="center"/>
    </xf>
    <xf numFmtId="0" fontId="25" fillId="0" borderId="37" xfId="0" applyFont="1" applyBorder="1" applyAlignment="1">
      <alignment horizontal="center" vertical="center"/>
    </xf>
    <xf numFmtId="0" fontId="15" fillId="2" borderId="36" xfId="0" applyFont="1" applyFill="1" applyBorder="1" applyAlignment="1">
      <alignment horizontal="center" vertical="center" wrapText="1"/>
    </xf>
    <xf numFmtId="0" fontId="15" fillId="2" borderId="28" xfId="0" applyFont="1" applyFill="1" applyBorder="1" applyAlignment="1">
      <alignment horizontal="center" vertical="center"/>
    </xf>
    <xf numFmtId="0" fontId="15" fillId="2" borderId="0" xfId="0" applyFont="1" applyFill="1" applyAlignment="1">
      <alignment horizontal="center" vertical="center"/>
    </xf>
    <xf numFmtId="0" fontId="15" fillId="2" borderId="27" xfId="0" applyFont="1" applyFill="1" applyBorder="1" applyAlignment="1">
      <alignment horizontal="center" vertical="center"/>
    </xf>
    <xf numFmtId="0" fontId="15" fillId="0" borderId="33" xfId="0" applyFont="1" applyBorder="1" applyAlignment="1">
      <alignment horizontal="right" vertical="center" shrinkToFit="1"/>
    </xf>
    <xf numFmtId="0" fontId="15" fillId="0" borderId="0" xfId="0" applyFont="1" applyAlignment="1">
      <alignment horizontal="right" vertical="center" shrinkToFit="1"/>
    </xf>
    <xf numFmtId="0" fontId="15" fillId="0" borderId="31" xfId="0" applyFont="1" applyBorder="1" applyAlignment="1">
      <alignment horizontal="right" vertical="center" shrinkToFit="1"/>
    </xf>
    <xf numFmtId="0" fontId="15" fillId="0" borderId="30" xfId="0" applyFont="1" applyBorder="1" applyAlignment="1">
      <alignment horizontal="right" vertical="center" shrinkToFit="1"/>
    </xf>
    <xf numFmtId="0" fontId="15" fillId="0" borderId="26" xfId="0" applyFont="1" applyBorder="1" applyAlignment="1">
      <alignment horizontal="center" vertical="top" shrinkToFit="1"/>
    </xf>
    <xf numFmtId="0" fontId="15" fillId="0" borderId="25" xfId="0" applyFont="1" applyBorder="1" applyAlignment="1">
      <alignment horizontal="center" vertical="top" shrinkToFit="1"/>
    </xf>
    <xf numFmtId="0" fontId="15" fillId="0" borderId="32" xfId="0" applyFont="1" applyBorder="1" applyAlignment="1">
      <alignment horizontal="center" vertical="top" shrinkToFit="1"/>
    </xf>
    <xf numFmtId="0" fontId="15" fillId="0" borderId="21"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19"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23" xfId="0" applyFont="1" applyBorder="1" applyAlignment="1">
      <alignment horizontal="center" vertical="center" shrinkToFit="1"/>
    </xf>
    <xf numFmtId="0" fontId="24" fillId="0" borderId="21" xfId="0" quotePrefix="1" applyFont="1" applyBorder="1" applyAlignment="1">
      <alignment vertical="center" shrinkToFit="1"/>
    </xf>
    <xf numFmtId="0" fontId="24" fillId="0" borderId="20" xfId="0" quotePrefix="1" applyFont="1" applyBorder="1" applyAlignment="1">
      <alignment vertical="center" shrinkToFit="1"/>
    </xf>
    <xf numFmtId="0" fontId="24" fillId="0" borderId="19" xfId="0" quotePrefix="1" applyFont="1" applyBorder="1" applyAlignment="1">
      <alignment vertical="center" shrinkToFit="1"/>
    </xf>
    <xf numFmtId="0" fontId="15" fillId="2" borderId="43"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6" xfId="0" applyFont="1" applyFill="1" applyBorder="1" applyAlignment="1">
      <alignment horizontal="center" vertical="center"/>
    </xf>
    <xf numFmtId="0" fontId="15" fillId="0" borderId="18" xfId="0" applyFont="1" applyBorder="1" applyAlignment="1">
      <alignment horizontal="center" vertical="top" shrinkToFit="1"/>
    </xf>
    <xf numFmtId="0" fontId="15" fillId="0" borderId="17" xfId="0" applyFont="1" applyBorder="1" applyAlignment="1">
      <alignment horizontal="center" vertical="top" shrinkToFit="1"/>
    </xf>
    <xf numFmtId="0" fontId="15" fillId="0" borderId="18" xfId="0" applyFont="1" applyBorder="1" applyAlignment="1">
      <alignment vertical="center" shrinkToFit="1"/>
    </xf>
    <xf numFmtId="0" fontId="15" fillId="0" borderId="17" xfId="0" applyFont="1" applyBorder="1" applyAlignment="1">
      <alignment vertical="center" shrinkToFit="1"/>
    </xf>
    <xf numFmtId="0" fontId="15" fillId="0" borderId="23" xfId="0" applyFont="1" applyBorder="1" applyAlignment="1">
      <alignment vertical="center" shrinkToFit="1"/>
    </xf>
    <xf numFmtId="0" fontId="15" fillId="0" borderId="39" xfId="0" applyFont="1" applyBorder="1" applyAlignment="1">
      <alignment horizontal="left" vertical="center" shrinkToFit="1"/>
    </xf>
    <xf numFmtId="0" fontId="15" fillId="0" borderId="35" xfId="0" applyFont="1" applyBorder="1" applyAlignment="1">
      <alignment horizontal="left" vertical="center" shrinkToFit="1"/>
    </xf>
    <xf numFmtId="0" fontId="15" fillId="0" borderId="44" xfId="0" applyFont="1" applyBorder="1" applyAlignment="1">
      <alignment horizontal="left" vertical="center" shrinkToFit="1"/>
    </xf>
    <xf numFmtId="0" fontId="15" fillId="2" borderId="3" xfId="0" applyFont="1" applyFill="1" applyBorder="1" applyAlignment="1">
      <alignment horizontal="center" vertical="center"/>
    </xf>
    <xf numFmtId="0" fontId="16" fillId="2" borderId="3" xfId="0" applyFont="1" applyFill="1" applyBorder="1">
      <alignment vertical="center"/>
    </xf>
    <xf numFmtId="0" fontId="16" fillId="2" borderId="2" xfId="0" applyFont="1" applyFill="1" applyBorder="1">
      <alignment vertical="center"/>
    </xf>
    <xf numFmtId="0" fontId="16" fillId="2" borderId="0" xfId="0" applyFont="1" applyFill="1">
      <alignment vertical="center"/>
    </xf>
    <xf numFmtId="0" fontId="16" fillId="2" borderId="27" xfId="0" applyFont="1" applyFill="1" applyBorder="1">
      <alignment vertical="center"/>
    </xf>
    <xf numFmtId="0" fontId="16" fillId="2" borderId="30" xfId="0" applyFont="1" applyFill="1" applyBorder="1">
      <alignment vertical="center"/>
    </xf>
    <xf numFmtId="0" fontId="16" fillId="2" borderId="29" xfId="0" applyFont="1" applyFill="1" applyBorder="1">
      <alignment vertical="center"/>
    </xf>
    <xf numFmtId="0" fontId="24" fillId="0" borderId="1" xfId="0" applyFont="1" applyBorder="1" applyAlignment="1">
      <alignment horizontal="left" vertical="center" shrinkToFit="1"/>
    </xf>
    <xf numFmtId="0" fontId="24" fillId="0" borderId="3" xfId="0" applyFont="1" applyBorder="1" applyAlignment="1">
      <alignment vertical="center" shrinkToFit="1"/>
    </xf>
    <xf numFmtId="0" fontId="24" fillId="0" borderId="33" xfId="0" applyFont="1" applyBorder="1" applyAlignment="1">
      <alignment vertical="center" shrinkToFit="1"/>
    </xf>
    <xf numFmtId="0" fontId="24" fillId="0" borderId="0" xfId="0" applyFont="1" applyAlignment="1">
      <alignment vertical="center" shrinkToFit="1"/>
    </xf>
    <xf numFmtId="0" fontId="24" fillId="0" borderId="27" xfId="0" applyFont="1" applyBorder="1" applyAlignment="1">
      <alignment vertical="center" shrinkToFit="1"/>
    </xf>
    <xf numFmtId="0" fontId="24" fillId="0" borderId="31" xfId="0" applyFont="1" applyBorder="1" applyAlignment="1">
      <alignment vertical="center" shrinkToFit="1"/>
    </xf>
    <xf numFmtId="0" fontId="24" fillId="0" borderId="30" xfId="0" applyFont="1" applyBorder="1" applyAlignment="1">
      <alignment vertical="center" shrinkToFit="1"/>
    </xf>
    <xf numFmtId="0" fontId="24" fillId="0" borderId="29" xfId="0" applyFont="1" applyBorder="1" applyAlignment="1">
      <alignment vertical="center" shrinkToFit="1"/>
    </xf>
    <xf numFmtId="0" fontId="15" fillId="0" borderId="26"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5" xfId="0" applyFont="1" applyBorder="1" applyAlignment="1">
      <alignment horizontal="left" vertical="center" shrinkToFit="1"/>
    </xf>
    <xf numFmtId="0" fontId="15" fillId="0" borderId="6" xfId="0" applyFont="1" applyBorder="1" applyAlignment="1">
      <alignment vertical="center" shrinkToFit="1"/>
    </xf>
    <xf numFmtId="0" fontId="15" fillId="0" borderId="5" xfId="0" applyFont="1" applyBorder="1" applyAlignment="1">
      <alignment vertical="center" shrinkToFit="1"/>
    </xf>
    <xf numFmtId="0" fontId="15" fillId="0" borderId="4" xfId="0" applyFont="1" applyBorder="1" applyAlignment="1">
      <alignment vertical="center" shrinkToFit="1"/>
    </xf>
    <xf numFmtId="0" fontId="15" fillId="0" borderId="22" xfId="0" applyFont="1" applyBorder="1" applyAlignment="1">
      <alignment horizontal="left" vertical="center" shrinkToFit="1"/>
    </xf>
    <xf numFmtId="0" fontId="15" fillId="0" borderId="22" xfId="0" applyFont="1" applyBorder="1" applyAlignment="1">
      <alignment vertical="center" shrinkToFit="1"/>
    </xf>
    <xf numFmtId="0" fontId="15" fillId="0" borderId="119" xfId="0" applyFont="1" applyBorder="1" applyAlignment="1">
      <alignment vertical="center" shrinkToFit="1"/>
    </xf>
    <xf numFmtId="0" fontId="24" fillId="0" borderId="18" xfId="0" applyFont="1" applyBorder="1" applyAlignment="1">
      <alignment horizontal="left" vertical="center" shrinkToFit="1"/>
    </xf>
    <xf numFmtId="0" fontId="24" fillId="0" borderId="17" xfId="0" applyFont="1" applyBorder="1" applyAlignment="1">
      <alignment vertical="center" shrinkToFit="1"/>
    </xf>
    <xf numFmtId="0" fontId="15" fillId="2" borderId="39"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5" fillId="0" borderId="121" xfId="0" applyFont="1" applyBorder="1" applyAlignment="1">
      <alignment horizontal="center" vertical="center"/>
    </xf>
    <xf numFmtId="0" fontId="15" fillId="0" borderId="122" xfId="0" applyFont="1" applyBorder="1" applyAlignment="1">
      <alignment horizontal="center" vertical="center"/>
    </xf>
    <xf numFmtId="0" fontId="15" fillId="0" borderId="125" xfId="0" applyFont="1" applyBorder="1" applyAlignment="1">
      <alignment horizontal="center" vertical="center"/>
    </xf>
    <xf numFmtId="0" fontId="15" fillId="0" borderId="123" xfId="0" applyFont="1" applyBorder="1" applyAlignment="1">
      <alignment horizontal="center" vertical="center"/>
    </xf>
    <xf numFmtId="0" fontId="15" fillId="0" borderId="124" xfId="0" applyFont="1" applyBorder="1" applyAlignment="1">
      <alignment horizontal="center" vertical="center"/>
    </xf>
    <xf numFmtId="0" fontId="15" fillId="0" borderId="126"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176" fontId="22" fillId="0" borderId="14" xfId="0" applyNumberFormat="1" applyFont="1" applyBorder="1" applyAlignment="1">
      <alignment horizontal="center" vertical="center"/>
    </xf>
    <xf numFmtId="176" fontId="22" fillId="0" borderId="13" xfId="0" applyNumberFormat="1" applyFont="1" applyBorder="1" applyAlignment="1">
      <alignment horizontal="center" vertical="center"/>
    </xf>
    <xf numFmtId="0" fontId="15" fillId="2" borderId="34" xfId="0" applyFont="1" applyFill="1" applyBorder="1" applyAlignment="1">
      <alignment horizontal="center" vertical="center"/>
    </xf>
    <xf numFmtId="0" fontId="24" fillId="0" borderId="34" xfId="0" applyFont="1" applyBorder="1" applyAlignment="1">
      <alignment horizontal="left" vertical="center" shrinkToFit="1"/>
    </xf>
    <xf numFmtId="0" fontId="15" fillId="2" borderId="9"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4" fillId="0" borderId="2" xfId="0" applyFont="1" applyBorder="1" applyAlignment="1">
      <alignment vertical="center" shrinkToFit="1"/>
    </xf>
    <xf numFmtId="0" fontId="15" fillId="2" borderId="117" xfId="0" applyFont="1" applyFill="1" applyBorder="1" applyAlignment="1">
      <alignment vertical="center" textRotation="255"/>
    </xf>
    <xf numFmtId="0" fontId="15" fillId="2" borderId="118" xfId="0" applyFont="1" applyFill="1" applyBorder="1" applyAlignment="1">
      <alignment vertical="center" textRotation="255"/>
    </xf>
    <xf numFmtId="0" fontId="16" fillId="2" borderId="118" xfId="0" applyFont="1" applyFill="1" applyBorder="1" applyAlignment="1">
      <alignment vertical="center" textRotation="255"/>
    </xf>
    <xf numFmtId="0" fontId="16" fillId="2" borderId="120" xfId="0" applyFont="1" applyFill="1" applyBorder="1" applyAlignment="1">
      <alignment vertical="center" textRotation="255"/>
    </xf>
    <xf numFmtId="0" fontId="15" fillId="2" borderId="42" xfId="0" applyFont="1" applyFill="1" applyBorder="1" applyAlignment="1">
      <alignment horizontal="center" vertical="center"/>
    </xf>
    <xf numFmtId="49" fontId="4" fillId="4" borderId="84" xfId="0" applyNumberFormat="1" applyFont="1" applyFill="1" applyBorder="1" applyAlignment="1">
      <alignment horizontal="center" vertical="center" textRotation="255" wrapText="1"/>
    </xf>
    <xf numFmtId="49" fontId="4" fillId="4" borderId="89" xfId="0" applyNumberFormat="1" applyFont="1" applyFill="1" applyBorder="1" applyAlignment="1">
      <alignment horizontal="center" vertical="center" textRotation="255" wrapText="1"/>
    </xf>
    <xf numFmtId="0" fontId="11" fillId="0" borderId="144" xfId="0" applyFont="1" applyBorder="1" applyAlignment="1">
      <alignment horizontal="right" vertical="top" wrapText="1"/>
    </xf>
    <xf numFmtId="0" fontId="11" fillId="0" borderId="145" xfId="0" applyFont="1" applyBorder="1" applyAlignment="1">
      <alignment horizontal="right" vertical="top" wrapText="1"/>
    </xf>
    <xf numFmtId="0" fontId="11" fillId="0" borderId="97" xfId="0" applyFont="1" applyBorder="1" applyAlignment="1">
      <alignment horizontal="right" vertical="top" wrapText="1"/>
    </xf>
    <xf numFmtId="0" fontId="11" fillId="0" borderId="146" xfId="0" applyFont="1" applyBorder="1" applyAlignment="1">
      <alignment horizontal="right" vertical="top"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30" fillId="0" borderId="92" xfId="0" applyFont="1" applyBorder="1" applyAlignment="1">
      <alignment horizontal="left" vertical="top" wrapText="1"/>
    </xf>
    <xf numFmtId="0" fontId="30" fillId="0" borderId="91" xfId="0" applyFont="1" applyBorder="1" applyAlignment="1">
      <alignment horizontal="left" vertical="top" wrapText="1"/>
    </xf>
    <xf numFmtId="0" fontId="30" fillId="0" borderId="93" xfId="0" applyFont="1" applyBorder="1" applyAlignment="1">
      <alignment horizontal="left" vertical="top" wrapText="1"/>
    </xf>
    <xf numFmtId="0" fontId="6" fillId="0" borderId="64"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0" fontId="6" fillId="0" borderId="13"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49" fontId="4" fillId="2" borderId="81" xfId="0" applyNumberFormat="1" applyFont="1" applyFill="1" applyBorder="1" applyAlignment="1">
      <alignment horizontal="center" vertical="center" shrinkToFit="1"/>
    </xf>
    <xf numFmtId="49" fontId="4" fillId="2" borderId="82" xfId="0" applyNumberFormat="1" applyFont="1" applyFill="1" applyBorder="1" applyAlignment="1">
      <alignment horizontal="center" vertical="center" shrinkToFit="1"/>
    </xf>
    <xf numFmtId="49" fontId="4" fillId="2" borderId="80" xfId="0" applyNumberFormat="1" applyFont="1" applyFill="1" applyBorder="1" applyAlignment="1">
      <alignment horizontal="center" vertical="center" shrinkToFit="1"/>
    </xf>
    <xf numFmtId="0" fontId="11" fillId="0" borderId="81" xfId="0" applyFont="1" applyBorder="1" applyAlignment="1">
      <alignment horizontal="right" vertical="top" wrapText="1"/>
    </xf>
    <xf numFmtId="0" fontId="11" fillId="0" borderId="82" xfId="0" applyFont="1" applyBorder="1" applyAlignment="1">
      <alignment horizontal="right" vertical="top" wrapText="1"/>
    </xf>
    <xf numFmtId="0" fontId="11" fillId="0" borderId="83" xfId="0" applyFont="1" applyBorder="1" applyAlignment="1">
      <alignment horizontal="right" vertical="top" wrapText="1"/>
    </xf>
    <xf numFmtId="49" fontId="4" fillId="4" borderId="9" xfId="0" applyNumberFormat="1" applyFont="1" applyFill="1" applyBorder="1" applyAlignment="1">
      <alignment horizontal="center" vertical="center" textRotation="255" wrapText="1"/>
    </xf>
    <xf numFmtId="49" fontId="4" fillId="4" borderId="11" xfId="0" applyNumberFormat="1" applyFont="1" applyFill="1" applyBorder="1" applyAlignment="1">
      <alignment horizontal="center" vertical="center" textRotation="255" wrapText="1"/>
    </xf>
    <xf numFmtId="49" fontId="4" fillId="4" borderId="78" xfId="0" applyNumberFormat="1" applyFont="1" applyFill="1" applyBorder="1" applyAlignment="1">
      <alignment horizontal="center" vertical="center" textRotation="255" wrapText="1"/>
    </xf>
    <xf numFmtId="0" fontId="9" fillId="0" borderId="14" xfId="0" applyFont="1" applyBorder="1" applyAlignment="1">
      <alignment horizontal="right" vertical="center" wrapText="1"/>
    </xf>
    <xf numFmtId="0" fontId="9" fillId="0" borderId="13" xfId="0" applyFont="1" applyBorder="1" applyAlignment="1">
      <alignment horizontal="right" vertical="center" wrapText="1"/>
    </xf>
    <xf numFmtId="0" fontId="9" fillId="0" borderId="12" xfId="0" applyFont="1" applyBorder="1" applyAlignment="1">
      <alignment horizontal="right" vertical="center" wrapText="1"/>
    </xf>
    <xf numFmtId="0" fontId="8" fillId="0" borderId="70" xfId="0" applyFont="1"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0" fontId="8" fillId="0" borderId="75"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1" fillId="0" borderId="25" xfId="0" applyFont="1" applyBorder="1" applyAlignment="1">
      <alignment horizontal="right" vertical="center"/>
    </xf>
    <xf numFmtId="183" fontId="4" fillId="2" borderId="15" xfId="0" applyNumberFormat="1" applyFont="1" applyFill="1" applyBorder="1" applyAlignment="1">
      <alignment horizontal="left" vertical="center" shrinkToFit="1"/>
    </xf>
    <xf numFmtId="0" fontId="29" fillId="0" borderId="0" xfId="0" applyFont="1" applyAlignment="1">
      <alignment horizontal="left" vertical="center" shrinkToFit="1"/>
    </xf>
    <xf numFmtId="0" fontId="4" fillId="0" borderId="30" xfId="0" applyFont="1" applyBorder="1" applyAlignment="1">
      <alignment horizontal="right" vertical="center" shrinkToFi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0" borderId="94" xfId="0" applyFont="1" applyBorder="1" applyAlignment="1">
      <alignment horizontal="center" vertical="center" textRotation="255" wrapText="1"/>
    </xf>
    <xf numFmtId="0" fontId="6" fillId="0" borderId="108" xfId="0" applyFont="1" applyBorder="1" applyAlignment="1">
      <alignment horizontal="center" vertical="center" textRotation="255" wrapText="1"/>
    </xf>
    <xf numFmtId="49" fontId="4" fillId="4" borderId="95" xfId="0" applyNumberFormat="1" applyFont="1" applyFill="1" applyBorder="1" applyAlignment="1">
      <alignment horizontal="center" vertical="center" textRotation="255" wrapText="1"/>
    </xf>
    <xf numFmtId="0" fontId="4" fillId="0" borderId="66"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69" xfId="0" applyFont="1" applyBorder="1" applyAlignment="1" applyProtection="1">
      <alignment horizontal="left" vertical="center" shrinkToFit="1"/>
      <protection locked="0"/>
    </xf>
    <xf numFmtId="0" fontId="4" fillId="0" borderId="70" xfId="0" applyFont="1" applyBorder="1" applyAlignment="1" applyProtection="1">
      <alignment horizontal="left" vertical="center" shrinkToFit="1"/>
      <protection locked="0"/>
    </xf>
    <xf numFmtId="0" fontId="4" fillId="0" borderId="72" xfId="0" applyFont="1" applyBorder="1" applyAlignment="1" applyProtection="1">
      <alignment horizontal="left" vertical="center" shrinkToFit="1"/>
      <protection locked="0"/>
    </xf>
    <xf numFmtId="0" fontId="4" fillId="0" borderId="73" xfId="0" applyFont="1" applyBorder="1" applyAlignment="1" applyProtection="1">
      <alignment horizontal="left" vertical="center" shrinkToFit="1"/>
      <protection locked="0"/>
    </xf>
    <xf numFmtId="0" fontId="10" fillId="0" borderId="98" xfId="0" applyFont="1" applyBorder="1" applyAlignment="1" applyProtection="1">
      <alignment horizontal="left" vertical="center" wrapText="1"/>
      <protection locked="0"/>
    </xf>
    <xf numFmtId="0" fontId="10" fillId="0" borderId="99" xfId="0" applyFont="1" applyBorder="1" applyAlignment="1" applyProtection="1">
      <alignment horizontal="left" vertical="center" wrapText="1"/>
      <protection locked="0"/>
    </xf>
    <xf numFmtId="0" fontId="10" fillId="0" borderId="147" xfId="0" applyFont="1" applyBorder="1" applyAlignment="1" applyProtection="1">
      <alignment horizontal="left" vertical="center" wrapText="1"/>
      <protection locked="0"/>
    </xf>
    <xf numFmtId="0" fontId="10" fillId="0" borderId="100" xfId="0" applyFont="1" applyBorder="1" applyAlignment="1" applyProtection="1">
      <alignment horizontal="left" vertical="center" wrapText="1"/>
      <protection locked="0"/>
    </xf>
    <xf numFmtId="0" fontId="10" fillId="0" borderId="101" xfId="0" applyFont="1" applyBorder="1" applyAlignment="1" applyProtection="1">
      <alignment horizontal="left" vertical="center" wrapText="1"/>
      <protection locked="0"/>
    </xf>
    <xf numFmtId="0" fontId="10" fillId="0" borderId="102" xfId="0" applyFont="1" applyBorder="1" applyAlignment="1" applyProtection="1">
      <alignment horizontal="left" vertical="center" wrapText="1"/>
      <protection locked="0"/>
    </xf>
    <xf numFmtId="0" fontId="10" fillId="0" borderId="148" xfId="0" applyFont="1" applyBorder="1" applyAlignment="1" applyProtection="1">
      <alignment horizontal="left" vertical="center" wrapText="1"/>
      <protection locked="0"/>
    </xf>
    <xf numFmtId="0" fontId="10" fillId="0" borderId="103" xfId="0" applyFont="1" applyBorder="1" applyAlignment="1" applyProtection="1">
      <alignment horizontal="left" vertical="center" wrapText="1"/>
      <protection locked="0"/>
    </xf>
    <xf numFmtId="0" fontId="10" fillId="0" borderId="104" xfId="0" applyFont="1" applyBorder="1" applyAlignment="1" applyProtection="1">
      <alignment horizontal="left" vertical="center" wrapText="1"/>
      <protection locked="0"/>
    </xf>
    <xf numFmtId="0" fontId="10" fillId="0" borderId="105" xfId="0" applyFont="1" applyBorder="1" applyAlignment="1" applyProtection="1">
      <alignment horizontal="left" vertical="center" wrapText="1"/>
      <protection locked="0"/>
    </xf>
    <xf numFmtId="0" fontId="10" fillId="0" borderId="149" xfId="0" applyFont="1" applyBorder="1" applyAlignment="1" applyProtection="1">
      <alignment horizontal="left" vertical="center" wrapText="1"/>
      <protection locked="0"/>
    </xf>
    <xf numFmtId="0" fontId="10" fillId="0" borderId="106" xfId="0" applyFont="1" applyBorder="1" applyAlignment="1" applyProtection="1">
      <alignment horizontal="left" vertical="center" wrapText="1"/>
      <protection locked="0"/>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4" xfId="0" applyFont="1" applyBorder="1" applyAlignment="1">
      <alignment horizontal="center" vertical="center" textRotation="255" wrapText="1"/>
    </xf>
    <xf numFmtId="0" fontId="4" fillId="0" borderId="89" xfId="0" applyFont="1" applyBorder="1" applyAlignment="1">
      <alignment horizontal="center" vertical="center" textRotation="255" wrapText="1"/>
    </xf>
    <xf numFmtId="0" fontId="10" fillId="0" borderId="109" xfId="0" applyFont="1" applyBorder="1" applyAlignment="1" applyProtection="1">
      <alignment horizontal="left" vertical="center" wrapText="1"/>
      <protection locked="0"/>
    </xf>
    <xf numFmtId="0" fontId="10" fillId="0" borderId="110" xfId="0" applyFont="1" applyBorder="1" applyAlignment="1" applyProtection="1">
      <alignment horizontal="left" vertical="center" wrapText="1"/>
      <protection locked="0"/>
    </xf>
    <xf numFmtId="0" fontId="10" fillId="0" borderId="150" xfId="0" applyFont="1" applyBorder="1" applyAlignment="1" applyProtection="1">
      <alignment horizontal="left" vertical="center" wrapText="1"/>
      <protection locked="0"/>
    </xf>
    <xf numFmtId="0" fontId="10" fillId="0" borderId="111" xfId="0" applyFont="1" applyBorder="1" applyAlignment="1" applyProtection="1">
      <alignment horizontal="left" vertical="center" wrapText="1"/>
      <protection locked="0"/>
    </xf>
    <xf numFmtId="0" fontId="6" fillId="2" borderId="112" xfId="0" applyFont="1" applyFill="1" applyBorder="1" applyAlignment="1">
      <alignment horizontal="center" vertical="center" wrapText="1"/>
    </xf>
    <xf numFmtId="0" fontId="6" fillId="2" borderId="113"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10" fillId="0" borderId="114" xfId="0" applyFont="1" applyBorder="1" applyAlignment="1">
      <alignment horizontal="center" vertical="center" wrapText="1"/>
    </xf>
    <xf numFmtId="0" fontId="10" fillId="0" borderId="151"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152" xfId="0" applyFont="1" applyBorder="1" applyAlignment="1">
      <alignment horizontal="center" vertical="center" wrapText="1"/>
    </xf>
    <xf numFmtId="0" fontId="10" fillId="0" borderId="116" xfId="0" applyFont="1" applyBorder="1" applyAlignment="1">
      <alignment horizontal="center" vertical="center" wrapText="1"/>
    </xf>
    <xf numFmtId="0" fontId="4" fillId="0" borderId="25" xfId="0" applyFont="1" applyBorder="1" applyAlignment="1">
      <alignment horizontal="right" vertical="center"/>
    </xf>
    <xf numFmtId="183" fontId="1" fillId="2" borderId="1" xfId="0" applyNumberFormat="1" applyFont="1" applyFill="1" applyBorder="1" applyAlignment="1">
      <alignment horizontal="left" vertical="center" shrinkToFit="1"/>
    </xf>
    <xf numFmtId="183" fontId="1" fillId="2" borderId="20" xfId="0" applyNumberFormat="1" applyFont="1" applyFill="1" applyBorder="1" applyAlignment="1">
      <alignment horizontal="left" vertical="center" shrinkToFit="1"/>
    </xf>
    <xf numFmtId="183" fontId="1" fillId="2" borderId="141" xfId="0" applyNumberFormat="1" applyFont="1" applyFill="1" applyBorder="1" applyAlignment="1">
      <alignment horizontal="left" vertical="center" shrinkToFit="1"/>
    </xf>
    <xf numFmtId="0" fontId="4" fillId="0" borderId="4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pplyProtection="1">
      <alignment vertical="center" shrinkToFit="1"/>
      <protection locked="0"/>
    </xf>
    <xf numFmtId="0" fontId="4" fillId="0" borderId="23" xfId="0" applyFont="1" applyBorder="1" applyAlignment="1" applyProtection="1">
      <alignment vertical="center" shrinkToFit="1"/>
      <protection locked="0"/>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5" fillId="0" borderId="51" xfId="0" applyFont="1" applyBorder="1" applyAlignment="1">
      <alignment horizontal="center" vertical="center" wrapText="1"/>
    </xf>
    <xf numFmtId="0" fontId="15" fillId="0" borderId="7"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25" fillId="0" borderId="15" xfId="0" applyFont="1" applyBorder="1" applyAlignment="1" applyProtection="1">
      <alignment horizontal="left" vertical="center" wrapText="1" shrinkToFit="1"/>
      <protection locked="0"/>
    </xf>
    <xf numFmtId="0" fontId="25" fillId="0" borderId="15" xfId="0" applyFont="1" applyBorder="1" applyAlignment="1" applyProtection="1">
      <alignment horizontal="left" vertical="top" wrapText="1" shrinkToFit="1"/>
      <protection locked="0"/>
    </xf>
    <xf numFmtId="0" fontId="25" fillId="0" borderId="52" xfId="0" applyFont="1" applyBorder="1" applyAlignment="1" applyProtection="1">
      <alignment horizontal="left" vertical="top" wrapText="1" shrinkToFit="1"/>
      <protection locked="0"/>
    </xf>
    <xf numFmtId="0" fontId="15" fillId="0" borderId="14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5" xfId="0" applyFont="1" applyBorder="1" applyAlignment="1">
      <alignment horizontal="center" vertical="center" shrinkToFit="1"/>
    </xf>
    <xf numFmtId="0" fontId="25" fillId="0" borderId="15" xfId="0" applyFont="1" applyBorder="1" applyAlignment="1" applyProtection="1">
      <alignment horizontal="center" vertical="center" shrinkToFit="1"/>
      <protection locked="0"/>
    </xf>
    <xf numFmtId="0" fontId="25" fillId="0" borderId="5" xfId="0" applyFont="1" applyBorder="1" applyAlignment="1" applyProtection="1">
      <alignment horizontal="center" vertical="center" shrinkToFit="1"/>
      <protection locked="0"/>
    </xf>
    <xf numFmtId="0" fontId="15" fillId="0" borderId="143"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4" xfId="0" applyFont="1" applyBorder="1" applyAlignment="1">
      <alignment horizontal="center" vertical="center" wrapText="1" shrinkToFit="1"/>
    </xf>
    <xf numFmtId="0" fontId="15" fillId="0" borderId="25" xfId="0" applyFont="1" applyBorder="1" applyAlignment="1">
      <alignment horizontal="center" vertical="center" wrapText="1"/>
    </xf>
    <xf numFmtId="180" fontId="20" fillId="0" borderId="15" xfId="0" applyNumberFormat="1" applyFont="1" applyBorder="1" applyAlignment="1" applyProtection="1">
      <alignment horizontal="center" vertical="top" shrinkToFit="1"/>
      <protection locked="0"/>
    </xf>
    <xf numFmtId="0" fontId="4" fillId="0" borderId="121" xfId="0" applyFont="1" applyBorder="1" applyProtection="1">
      <alignment vertical="center"/>
      <protection locked="0"/>
    </xf>
    <xf numFmtId="0" fontId="4" fillId="0" borderId="122" xfId="0" applyFont="1" applyBorder="1" applyProtection="1">
      <alignment vertical="center"/>
      <protection locked="0"/>
    </xf>
    <xf numFmtId="0" fontId="4" fillId="0" borderId="125" xfId="0" applyFont="1" applyBorder="1" applyProtection="1">
      <alignment vertical="center"/>
      <protection locked="0"/>
    </xf>
    <xf numFmtId="0" fontId="15" fillId="0" borderId="7" xfId="0" applyFont="1" applyBorder="1" applyAlignment="1">
      <alignment horizontal="center" vertical="center"/>
    </xf>
    <xf numFmtId="0" fontId="15" fillId="0" borderId="143" xfId="0" applyFont="1" applyBorder="1" applyAlignment="1">
      <alignment horizontal="center" vertical="center" shrinkToFit="1"/>
    </xf>
    <xf numFmtId="0" fontId="25" fillId="0" borderId="143" xfId="0" applyFont="1" applyBorder="1" applyAlignment="1" applyProtection="1">
      <alignment horizontal="center" vertical="center" shrinkToFit="1"/>
      <protection locked="0"/>
    </xf>
    <xf numFmtId="0" fontId="25" fillId="0" borderId="1" xfId="0" applyFont="1" applyBorder="1" applyAlignment="1" applyProtection="1">
      <alignment horizontal="center" vertical="center" shrinkToFit="1"/>
      <protection locked="0"/>
    </xf>
    <xf numFmtId="0" fontId="15" fillId="0" borderId="3" xfId="0" applyFont="1" applyBorder="1" applyAlignment="1">
      <alignment horizontal="center" vertical="center" wrapText="1"/>
    </xf>
    <xf numFmtId="180" fontId="20" fillId="0" borderId="143" xfId="0" applyNumberFormat="1" applyFont="1" applyBorder="1" applyAlignment="1" applyProtection="1">
      <alignment horizontal="center" vertical="top" shrinkToFit="1"/>
      <protection locked="0"/>
    </xf>
    <xf numFmtId="0" fontId="4" fillId="0" borderId="15"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5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pplyProtection="1">
      <alignment vertical="center" wrapText="1" shrinkToFit="1"/>
      <protection locked="0"/>
    </xf>
    <xf numFmtId="0" fontId="4" fillId="0" borderId="52" xfId="0" applyFont="1" applyBorder="1" applyAlignment="1" applyProtection="1">
      <alignment vertical="center" wrapText="1" shrinkToFit="1"/>
      <protection locked="0"/>
    </xf>
    <xf numFmtId="0" fontId="4" fillId="0" borderId="22" xfId="0" applyFont="1" applyBorder="1" applyAlignment="1" applyProtection="1">
      <alignment vertical="center" wrapText="1" shrinkToFit="1"/>
      <protection locked="0"/>
    </xf>
    <xf numFmtId="0" fontId="4" fillId="0" borderId="119" xfId="0" applyFont="1" applyBorder="1" applyAlignment="1" applyProtection="1">
      <alignment vertical="center" wrapText="1" shrinkToFit="1"/>
      <protection locked="0"/>
    </xf>
    <xf numFmtId="0" fontId="4" fillId="0" borderId="55" xfId="0" applyFont="1" applyBorder="1" applyProtection="1">
      <alignment vertical="center"/>
      <protection locked="0"/>
    </xf>
    <xf numFmtId="0" fontId="4" fillId="0" borderId="56" xfId="0" applyFont="1" applyBorder="1" applyProtection="1">
      <alignment vertical="center"/>
      <protection locked="0"/>
    </xf>
    <xf numFmtId="0" fontId="4" fillId="0" borderId="57" xfId="0" applyFont="1" applyBorder="1" applyProtection="1">
      <alignment vertical="center"/>
      <protection locked="0"/>
    </xf>
    <xf numFmtId="0" fontId="4" fillId="0" borderId="123" xfId="0" applyFont="1" applyBorder="1" applyAlignment="1" applyProtection="1">
      <alignment horizontal="center" vertical="center"/>
      <protection locked="0"/>
    </xf>
    <xf numFmtId="0" fontId="4" fillId="0" borderId="124" xfId="0" applyFont="1" applyBorder="1" applyAlignment="1" applyProtection="1">
      <alignment horizontal="center" vertical="center"/>
      <protection locked="0"/>
    </xf>
    <xf numFmtId="0" fontId="4" fillId="0" borderId="126" xfId="0" applyFont="1" applyBorder="1" applyAlignment="1" applyProtection="1">
      <alignment horizontal="center" vertical="center"/>
      <protection locked="0"/>
    </xf>
    <xf numFmtId="0" fontId="4" fillId="0" borderId="0" xfId="0" applyFont="1">
      <alignment vertical="center"/>
    </xf>
    <xf numFmtId="0" fontId="4" fillId="0" borderId="50" xfId="0" applyFont="1" applyBorder="1">
      <alignment vertical="center"/>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121" xfId="0" applyFont="1" applyBorder="1" applyAlignment="1" applyProtection="1">
      <alignment horizontal="center" vertical="center"/>
      <protection locked="0"/>
    </xf>
    <xf numFmtId="0" fontId="4" fillId="0" borderId="122" xfId="0" applyFont="1" applyBorder="1" applyAlignment="1" applyProtection="1">
      <alignment horizontal="center" vertical="center"/>
      <protection locked="0"/>
    </xf>
    <xf numFmtId="0" fontId="4" fillId="0" borderId="125"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shrinkToFit="1"/>
      <protection locked="0"/>
    </xf>
    <xf numFmtId="0" fontId="4" fillId="0" borderId="23" xfId="0" applyFont="1" applyBorder="1" applyAlignment="1" applyProtection="1">
      <alignment horizontal="center" vertical="center" wrapTex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438150</xdr:colOff>
      <xdr:row>4</xdr:row>
      <xdr:rowOff>0</xdr:rowOff>
    </xdr:from>
    <xdr:to>
      <xdr:col>13</xdr:col>
      <xdr:colOff>915761</xdr:colOff>
      <xdr:row>5</xdr:row>
      <xdr:rowOff>2722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00750" y="885825"/>
          <a:ext cx="1687286"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showZeros="0" view="pageBreakPreview" topLeftCell="A33" zoomScaleNormal="100" zoomScaleSheetLayoutView="100" workbookViewId="0">
      <selection activeCell="B28" sqref="B28:N28"/>
    </sheetView>
  </sheetViews>
  <sheetFormatPr defaultColWidth="9" defaultRowHeight="13.5" x14ac:dyDescent="0.15"/>
  <cols>
    <col min="1" max="1" width="5.625" style="28" customWidth="1"/>
    <col min="2" max="2" width="4.375" style="28" customWidth="1"/>
    <col min="3" max="3" width="2" style="28" customWidth="1"/>
    <col min="4" max="4" width="4.5" style="28" customWidth="1"/>
    <col min="5" max="5" width="8.625" style="28" customWidth="1"/>
    <col min="6" max="6" width="6.25" style="28" customWidth="1"/>
    <col min="7" max="8" width="8.625" style="28" customWidth="1"/>
    <col min="9" max="9" width="7.25" style="28" customWidth="1"/>
    <col min="10" max="10" width="8.625" style="28" customWidth="1"/>
    <col min="11" max="11" width="8.5" style="28" customWidth="1"/>
    <col min="12" max="12" width="6.25" style="28" customWidth="1"/>
    <col min="13" max="13" width="9.625" style="28" customWidth="1"/>
    <col min="14" max="14" width="12.375" style="28" customWidth="1"/>
    <col min="15" max="16384" width="9" style="28"/>
  </cols>
  <sheetData>
    <row r="1" spans="1:18" ht="18" customHeight="1" x14ac:dyDescent="0.15">
      <c r="B1" s="29"/>
      <c r="M1" s="136" t="s">
        <v>144</v>
      </c>
      <c r="N1" s="136"/>
      <c r="Q1" s="30"/>
      <c r="R1" s="31"/>
    </row>
    <row r="2" spans="1:18" ht="23.25" customHeight="1" x14ac:dyDescent="0.15">
      <c r="A2" s="137" t="s">
        <v>127</v>
      </c>
      <c r="B2" s="137"/>
      <c r="C2" s="138" t="s">
        <v>145</v>
      </c>
      <c r="D2" s="138"/>
      <c r="E2" s="138"/>
      <c r="F2" s="138"/>
      <c r="G2" s="32"/>
      <c r="H2" s="33" t="s">
        <v>12</v>
      </c>
      <c r="I2" s="34"/>
      <c r="J2" s="34" t="s">
        <v>128</v>
      </c>
      <c r="K2" s="139" t="s">
        <v>11</v>
      </c>
      <c r="L2" s="139"/>
      <c r="M2" s="139"/>
      <c r="N2" s="139"/>
    </row>
    <row r="3" spans="1:18" ht="23.25" customHeight="1" x14ac:dyDescent="0.15">
      <c r="A3" s="137" t="s">
        <v>129</v>
      </c>
      <c r="B3" s="137"/>
      <c r="C3" s="140"/>
      <c r="D3" s="140"/>
      <c r="E3" s="140"/>
      <c r="F3" s="140"/>
      <c r="G3" s="35"/>
      <c r="H3" s="91" t="s">
        <v>130</v>
      </c>
      <c r="I3" s="83"/>
      <c r="J3" s="91" t="s">
        <v>131</v>
      </c>
      <c r="K3" s="91"/>
      <c r="L3" s="91" t="s">
        <v>132</v>
      </c>
      <c r="M3" s="141"/>
      <c r="N3" s="141"/>
    </row>
    <row r="4" spans="1:18" ht="5.25" customHeight="1" x14ac:dyDescent="0.15">
      <c r="K4" s="36"/>
      <c r="L4" s="174"/>
      <c r="M4" s="174"/>
      <c r="N4" s="175"/>
    </row>
    <row r="5" spans="1:18" ht="25.5" customHeight="1" x14ac:dyDescent="0.15">
      <c r="B5" s="176" t="s">
        <v>146</v>
      </c>
      <c r="C5" s="177"/>
      <c r="D5" s="177"/>
      <c r="E5" s="177"/>
      <c r="F5" s="177"/>
      <c r="G5" s="177"/>
      <c r="H5" s="177"/>
      <c r="I5" s="177"/>
      <c r="J5" s="177"/>
      <c r="K5" s="177"/>
      <c r="L5" s="177"/>
      <c r="M5" s="177"/>
      <c r="N5" s="177"/>
    </row>
    <row r="6" spans="1:18" ht="4.5" customHeight="1" x14ac:dyDescent="0.15">
      <c r="D6" s="37"/>
      <c r="E6" s="38"/>
      <c r="F6" s="38"/>
      <c r="G6" s="38"/>
      <c r="H6" s="38"/>
      <c r="I6" s="38"/>
      <c r="J6" s="38"/>
      <c r="K6" s="38"/>
      <c r="L6" s="38"/>
      <c r="M6" s="38"/>
      <c r="N6" s="38"/>
    </row>
    <row r="7" spans="1:18" ht="18" customHeight="1" x14ac:dyDescent="0.15">
      <c r="B7" s="39" t="s">
        <v>147</v>
      </c>
      <c r="C7" s="39"/>
      <c r="D7" s="39"/>
      <c r="E7" s="39"/>
      <c r="F7" s="39"/>
      <c r="G7" s="39"/>
      <c r="H7" s="39"/>
      <c r="I7" s="39"/>
      <c r="K7" s="180" t="s">
        <v>103</v>
      </c>
      <c r="L7" s="180"/>
      <c r="M7" s="180"/>
      <c r="N7" s="180"/>
    </row>
    <row r="8" spans="1:18" ht="18" customHeight="1" thickBot="1" x14ac:dyDescent="0.2">
      <c r="B8" s="178" t="s">
        <v>148</v>
      </c>
      <c r="C8" s="179"/>
      <c r="D8" s="179"/>
      <c r="E8" s="179"/>
      <c r="F8" s="179"/>
      <c r="G8" s="179"/>
      <c r="H8" s="179"/>
      <c r="I8" s="179"/>
      <c r="J8" s="179"/>
      <c r="K8" s="179"/>
      <c r="L8" s="179"/>
      <c r="M8" s="179"/>
      <c r="N8" s="179"/>
    </row>
    <row r="9" spans="1:18" ht="18" customHeight="1" x14ac:dyDescent="0.15">
      <c r="B9" s="262" t="s">
        <v>10</v>
      </c>
      <c r="C9" s="266" t="s">
        <v>6</v>
      </c>
      <c r="D9" s="257"/>
      <c r="E9" s="257"/>
      <c r="F9" s="201"/>
      <c r="G9" s="202"/>
      <c r="H9" s="202"/>
      <c r="I9" s="202"/>
      <c r="J9" s="202"/>
      <c r="K9" s="202"/>
      <c r="L9" s="202"/>
      <c r="M9" s="202"/>
      <c r="N9" s="203"/>
    </row>
    <row r="10" spans="1:18" ht="38.25" customHeight="1" thickBot="1" x14ac:dyDescent="0.2">
      <c r="B10" s="263"/>
      <c r="C10" s="189" t="s">
        <v>9</v>
      </c>
      <c r="D10" s="189"/>
      <c r="E10" s="189"/>
      <c r="F10" s="204"/>
      <c r="G10" s="205"/>
      <c r="H10" s="205"/>
      <c r="I10" s="205"/>
      <c r="J10" s="205"/>
      <c r="K10" s="205"/>
      <c r="L10" s="205"/>
      <c r="M10" s="205"/>
      <c r="N10" s="206"/>
    </row>
    <row r="11" spans="1:18" ht="29.25" customHeight="1" x14ac:dyDescent="0.15">
      <c r="B11" s="263"/>
      <c r="C11" s="207" t="s">
        <v>88</v>
      </c>
      <c r="D11" s="208"/>
      <c r="E11" s="209"/>
      <c r="F11" s="210"/>
      <c r="G11" s="211"/>
      <c r="H11" s="211"/>
      <c r="I11" s="40" t="s">
        <v>89</v>
      </c>
      <c r="J11" s="212" t="s">
        <v>90</v>
      </c>
      <c r="K11" s="213"/>
      <c r="L11" s="213"/>
      <c r="M11" s="213"/>
      <c r="N11" s="214"/>
    </row>
    <row r="12" spans="1:18" ht="23.25" customHeight="1" x14ac:dyDescent="0.15">
      <c r="B12" s="263"/>
      <c r="C12" s="188" t="s">
        <v>8</v>
      </c>
      <c r="D12" s="189"/>
      <c r="E12" s="190"/>
      <c r="F12" s="191"/>
      <c r="G12" s="192"/>
      <c r="H12" s="192"/>
      <c r="I12" s="41" t="s">
        <v>91</v>
      </c>
      <c r="J12" s="195"/>
      <c r="K12" s="196"/>
      <c r="L12" s="44" t="s">
        <v>92</v>
      </c>
      <c r="M12" s="196"/>
      <c r="N12" s="197"/>
    </row>
    <row r="13" spans="1:18" ht="23.25" customHeight="1" thickBot="1" x14ac:dyDescent="0.2">
      <c r="B13" s="263"/>
      <c r="C13" s="164"/>
      <c r="D13" s="165"/>
      <c r="E13" s="166"/>
      <c r="F13" s="193"/>
      <c r="G13" s="194"/>
      <c r="H13" s="194"/>
      <c r="I13" s="42" t="s">
        <v>93</v>
      </c>
      <c r="J13" s="198"/>
      <c r="K13" s="199"/>
      <c r="L13" s="199"/>
      <c r="M13" s="199"/>
      <c r="N13" s="200"/>
    </row>
    <row r="14" spans="1:18" ht="23.25" customHeight="1" x14ac:dyDescent="0.15">
      <c r="B14" s="263"/>
      <c r="C14" s="208" t="s">
        <v>6</v>
      </c>
      <c r="D14" s="208"/>
      <c r="E14" s="209"/>
      <c r="F14" s="243"/>
      <c r="G14" s="244"/>
      <c r="H14" s="244"/>
      <c r="I14" s="245" t="s">
        <v>5</v>
      </c>
      <c r="J14" s="215" t="s">
        <v>90</v>
      </c>
      <c r="K14" s="216"/>
      <c r="L14" s="216"/>
      <c r="M14" s="216"/>
      <c r="N14" s="217"/>
    </row>
    <row r="15" spans="1:18" ht="12.75" customHeight="1" x14ac:dyDescent="0.15">
      <c r="B15" s="263"/>
      <c r="C15" s="218" t="s">
        <v>7</v>
      </c>
      <c r="D15" s="219"/>
      <c r="E15" s="220"/>
      <c r="F15" s="225"/>
      <c r="G15" s="226"/>
      <c r="H15" s="226"/>
      <c r="I15" s="246"/>
      <c r="J15" s="233"/>
      <c r="K15" s="234"/>
      <c r="L15" s="234"/>
      <c r="M15" s="234"/>
      <c r="N15" s="235"/>
    </row>
    <row r="16" spans="1:18" ht="23.25" customHeight="1" x14ac:dyDescent="0.15">
      <c r="B16" s="263"/>
      <c r="C16" s="221"/>
      <c r="D16" s="221"/>
      <c r="E16" s="222"/>
      <c r="F16" s="227"/>
      <c r="G16" s="228"/>
      <c r="H16" s="229"/>
      <c r="I16" s="43" t="s">
        <v>3</v>
      </c>
      <c r="J16" s="236"/>
      <c r="K16" s="237"/>
      <c r="L16" s="44" t="s">
        <v>92</v>
      </c>
      <c r="M16" s="238"/>
      <c r="N16" s="239"/>
    </row>
    <row r="17" spans="2:19" ht="23.25" customHeight="1" thickBot="1" x14ac:dyDescent="0.2">
      <c r="B17" s="263"/>
      <c r="C17" s="223"/>
      <c r="D17" s="223"/>
      <c r="E17" s="224"/>
      <c r="F17" s="230"/>
      <c r="G17" s="231"/>
      <c r="H17" s="232"/>
      <c r="I17" s="42" t="s">
        <v>93</v>
      </c>
      <c r="J17" s="240"/>
      <c r="K17" s="241"/>
      <c r="L17" s="241"/>
      <c r="M17" s="241"/>
      <c r="N17" s="242"/>
    </row>
    <row r="18" spans="2:19" ht="22.5" customHeight="1" x14ac:dyDescent="0.15">
      <c r="B18" s="264"/>
      <c r="C18" s="209" t="s">
        <v>6</v>
      </c>
      <c r="D18" s="257"/>
      <c r="E18" s="257"/>
      <c r="F18" s="258"/>
      <c r="G18" s="258"/>
      <c r="H18" s="258"/>
      <c r="I18" s="259" t="s">
        <v>5</v>
      </c>
      <c r="J18" s="215" t="s">
        <v>90</v>
      </c>
      <c r="K18" s="216"/>
      <c r="L18" s="216"/>
      <c r="M18" s="216"/>
      <c r="N18" s="217"/>
    </row>
    <row r="19" spans="2:19" ht="12.75" customHeight="1" x14ac:dyDescent="0.15">
      <c r="B19" s="264"/>
      <c r="C19" s="218" t="s">
        <v>4</v>
      </c>
      <c r="D19" s="219"/>
      <c r="E19" s="220"/>
      <c r="F19" s="225"/>
      <c r="G19" s="226"/>
      <c r="H19" s="261"/>
      <c r="I19" s="260"/>
      <c r="J19" s="233"/>
      <c r="K19" s="234"/>
      <c r="L19" s="234"/>
      <c r="M19" s="234"/>
      <c r="N19" s="235"/>
    </row>
    <row r="20" spans="2:19" ht="23.25" customHeight="1" x14ac:dyDescent="0.15">
      <c r="B20" s="264"/>
      <c r="C20" s="221"/>
      <c r="D20" s="221"/>
      <c r="E20" s="222"/>
      <c r="F20" s="227"/>
      <c r="G20" s="228"/>
      <c r="H20" s="229"/>
      <c r="I20" s="44" t="s">
        <v>3</v>
      </c>
      <c r="J20" s="236"/>
      <c r="K20" s="237"/>
      <c r="L20" s="44" t="s">
        <v>92</v>
      </c>
      <c r="M20" s="238"/>
      <c r="N20" s="239"/>
    </row>
    <row r="21" spans="2:19" ht="23.25" customHeight="1" thickBot="1" x14ac:dyDescent="0.2">
      <c r="B21" s="265"/>
      <c r="C21" s="223"/>
      <c r="D21" s="223"/>
      <c r="E21" s="224"/>
      <c r="F21" s="230"/>
      <c r="G21" s="231"/>
      <c r="H21" s="232"/>
      <c r="I21" s="45" t="s">
        <v>93</v>
      </c>
      <c r="J21" s="240"/>
      <c r="K21" s="241"/>
      <c r="L21" s="241"/>
      <c r="M21" s="241"/>
      <c r="N21" s="242"/>
    </row>
    <row r="22" spans="2:19" ht="36" customHeight="1" thickBot="1" x14ac:dyDescent="0.2">
      <c r="B22" s="181" t="s">
        <v>2</v>
      </c>
      <c r="C22" s="182"/>
      <c r="D22" s="182"/>
      <c r="E22" s="183"/>
      <c r="F22" s="184" t="s">
        <v>15</v>
      </c>
      <c r="G22" s="185"/>
      <c r="H22" s="186"/>
      <c r="I22" s="187" t="s">
        <v>1</v>
      </c>
      <c r="J22" s="187"/>
      <c r="K22" s="255">
        <f>'収支予算  (充当無)'!E5</f>
        <v>0</v>
      </c>
      <c r="L22" s="256"/>
      <c r="M22" s="256"/>
      <c r="N22" s="46" t="s">
        <v>94</v>
      </c>
      <c r="O22" s="47"/>
    </row>
    <row r="23" spans="2:19" ht="30.75" customHeight="1" x14ac:dyDescent="0.15">
      <c r="B23" s="161" t="s">
        <v>16</v>
      </c>
      <c r="C23" s="162"/>
      <c r="D23" s="162"/>
      <c r="E23" s="163"/>
      <c r="F23" s="48"/>
      <c r="G23" s="49" t="s">
        <v>17</v>
      </c>
      <c r="H23" s="50"/>
      <c r="I23" s="50"/>
      <c r="J23" s="51"/>
      <c r="K23" s="167" t="s">
        <v>19</v>
      </c>
      <c r="L23" s="52"/>
      <c r="M23" s="53"/>
      <c r="N23" s="54"/>
      <c r="O23" s="47"/>
    </row>
    <row r="24" spans="2:19" ht="30.75" customHeight="1" thickBot="1" x14ac:dyDescent="0.2">
      <c r="B24" s="164"/>
      <c r="C24" s="165"/>
      <c r="D24" s="165"/>
      <c r="E24" s="166"/>
      <c r="F24" s="55"/>
      <c r="G24" s="56" t="s">
        <v>18</v>
      </c>
      <c r="H24" s="57"/>
      <c r="I24" s="57"/>
      <c r="J24" s="58"/>
      <c r="K24" s="168"/>
      <c r="L24" s="59"/>
      <c r="M24" s="57"/>
      <c r="N24" s="60"/>
      <c r="O24" s="47"/>
    </row>
    <row r="25" spans="2:19" ht="39" customHeight="1" thickBot="1" x14ac:dyDescent="0.2">
      <c r="B25" s="164" t="s">
        <v>100</v>
      </c>
      <c r="C25" s="165"/>
      <c r="D25" s="166"/>
      <c r="E25" s="172" t="s">
        <v>133</v>
      </c>
      <c r="F25" s="172"/>
      <c r="G25" s="172"/>
      <c r="H25" s="173"/>
      <c r="I25" s="169" t="s">
        <v>20</v>
      </c>
      <c r="J25" s="169"/>
      <c r="K25" s="170"/>
      <c r="L25" s="171"/>
      <c r="M25" s="61" t="s">
        <v>27</v>
      </c>
      <c r="N25" s="62"/>
      <c r="O25" s="47"/>
    </row>
    <row r="26" spans="2:19" ht="24.75" customHeight="1" x14ac:dyDescent="0.15">
      <c r="B26" s="63" t="s">
        <v>23</v>
      </c>
      <c r="C26" s="64"/>
      <c r="D26" s="64"/>
      <c r="E26" s="64"/>
      <c r="F26" s="253"/>
      <c r="G26" s="253"/>
      <c r="H26" s="253"/>
      <c r="I26" s="253"/>
      <c r="J26" s="253"/>
      <c r="K26" s="253"/>
      <c r="L26" s="253"/>
      <c r="M26" s="253"/>
      <c r="N26" s="254"/>
    </row>
    <row r="27" spans="2:19" ht="24.75" customHeight="1" x14ac:dyDescent="0.15">
      <c r="B27" s="247"/>
      <c r="C27" s="248"/>
      <c r="D27" s="248"/>
      <c r="E27" s="248"/>
      <c r="F27" s="248"/>
      <c r="G27" s="248"/>
      <c r="H27" s="248"/>
      <c r="I27" s="248"/>
      <c r="J27" s="248"/>
      <c r="K27" s="248"/>
      <c r="L27" s="248"/>
      <c r="M27" s="248"/>
      <c r="N27" s="249"/>
    </row>
    <row r="28" spans="2:19" ht="24.75" customHeight="1" thickBot="1" x14ac:dyDescent="0.2">
      <c r="B28" s="250"/>
      <c r="C28" s="251"/>
      <c r="D28" s="251"/>
      <c r="E28" s="251"/>
      <c r="F28" s="251"/>
      <c r="G28" s="251"/>
      <c r="H28" s="251"/>
      <c r="I28" s="251"/>
      <c r="J28" s="251"/>
      <c r="K28" s="251"/>
      <c r="L28" s="251"/>
      <c r="M28" s="251"/>
      <c r="N28" s="252"/>
    </row>
    <row r="29" spans="2:19" ht="17.25" customHeight="1" x14ac:dyDescent="0.15">
      <c r="B29" s="156" t="s">
        <v>13</v>
      </c>
      <c r="C29" s="157"/>
      <c r="D29" s="157"/>
      <c r="E29" s="157"/>
      <c r="F29" s="157"/>
      <c r="G29" s="157"/>
      <c r="H29" s="157"/>
      <c r="I29" s="157"/>
      <c r="J29" s="157"/>
      <c r="K29" s="157"/>
      <c r="L29" s="157"/>
      <c r="M29" s="157"/>
      <c r="N29" s="158"/>
    </row>
    <row r="30" spans="2:19" ht="14.25" x14ac:dyDescent="0.15">
      <c r="B30" s="159" t="s">
        <v>24</v>
      </c>
      <c r="C30" s="160"/>
      <c r="D30" s="160" t="s">
        <v>0</v>
      </c>
      <c r="E30" s="160"/>
      <c r="F30" s="160"/>
      <c r="G30" s="160"/>
      <c r="H30" s="65" t="s">
        <v>21</v>
      </c>
      <c r="I30" s="66" t="s">
        <v>24</v>
      </c>
      <c r="J30" s="160" t="s">
        <v>0</v>
      </c>
      <c r="K30" s="160"/>
      <c r="L30" s="160"/>
      <c r="M30" s="67" t="s">
        <v>21</v>
      </c>
      <c r="N30" s="68" t="s">
        <v>22</v>
      </c>
    </row>
    <row r="31" spans="2:19" ht="37.5" customHeight="1" x14ac:dyDescent="0.15">
      <c r="B31" s="147">
        <v>4</v>
      </c>
      <c r="C31" s="148"/>
      <c r="D31" s="149"/>
      <c r="E31" s="149"/>
      <c r="F31" s="149"/>
      <c r="G31" s="149"/>
      <c r="H31" s="69"/>
      <c r="I31" s="70">
        <v>11</v>
      </c>
      <c r="J31" s="149"/>
      <c r="K31" s="149"/>
      <c r="L31" s="149"/>
      <c r="M31" s="71"/>
      <c r="N31" s="72"/>
      <c r="S31" s="28" t="s">
        <v>14</v>
      </c>
    </row>
    <row r="32" spans="2:19" ht="37.5" customHeight="1" x14ac:dyDescent="0.15">
      <c r="B32" s="147">
        <v>5</v>
      </c>
      <c r="C32" s="148"/>
      <c r="D32" s="149"/>
      <c r="E32" s="149"/>
      <c r="F32" s="149"/>
      <c r="G32" s="149"/>
      <c r="H32" s="69"/>
      <c r="I32" s="70">
        <v>12</v>
      </c>
      <c r="J32" s="149"/>
      <c r="K32" s="149"/>
      <c r="L32" s="149"/>
      <c r="M32" s="71"/>
      <c r="N32" s="73"/>
    </row>
    <row r="33" spans="2:14" ht="37.5" customHeight="1" x14ac:dyDescent="0.15">
      <c r="B33" s="147">
        <v>6</v>
      </c>
      <c r="C33" s="148"/>
      <c r="D33" s="149"/>
      <c r="E33" s="149"/>
      <c r="F33" s="149"/>
      <c r="G33" s="149"/>
      <c r="H33" s="69"/>
      <c r="I33" s="70">
        <v>1</v>
      </c>
      <c r="J33" s="149"/>
      <c r="K33" s="149"/>
      <c r="L33" s="149"/>
      <c r="M33" s="71"/>
      <c r="N33" s="73"/>
    </row>
    <row r="34" spans="2:14" ht="37.5" customHeight="1" thickBot="1" x14ac:dyDescent="0.2">
      <c r="B34" s="147">
        <v>7</v>
      </c>
      <c r="C34" s="148"/>
      <c r="D34" s="149"/>
      <c r="E34" s="149"/>
      <c r="F34" s="149"/>
      <c r="G34" s="149"/>
      <c r="H34" s="69"/>
      <c r="I34" s="70">
        <v>2</v>
      </c>
      <c r="J34" s="149"/>
      <c r="K34" s="149"/>
      <c r="L34" s="149"/>
      <c r="M34" s="71"/>
      <c r="N34" s="73"/>
    </row>
    <row r="35" spans="2:14" ht="37.5" customHeight="1" thickBot="1" x14ac:dyDescent="0.2">
      <c r="B35" s="147">
        <v>8</v>
      </c>
      <c r="C35" s="148"/>
      <c r="D35" s="149"/>
      <c r="E35" s="149"/>
      <c r="F35" s="149"/>
      <c r="G35" s="149"/>
      <c r="H35" s="69"/>
      <c r="I35" s="74">
        <v>3</v>
      </c>
      <c r="J35" s="150"/>
      <c r="K35" s="150"/>
      <c r="L35" s="150"/>
      <c r="M35" s="75"/>
      <c r="N35" s="142" t="s">
        <v>102</v>
      </c>
    </row>
    <row r="36" spans="2:14" ht="37.5" customHeight="1" thickTop="1" x14ac:dyDescent="0.15">
      <c r="B36" s="147">
        <v>9</v>
      </c>
      <c r="C36" s="148"/>
      <c r="D36" s="149"/>
      <c r="E36" s="149"/>
      <c r="F36" s="149"/>
      <c r="G36" s="149"/>
      <c r="H36" s="69"/>
      <c r="I36" s="76" t="s">
        <v>25</v>
      </c>
      <c r="J36" s="77"/>
      <c r="K36" s="78" t="s">
        <v>95</v>
      </c>
      <c r="L36" s="154" t="s">
        <v>97</v>
      </c>
      <c r="M36" s="145" t="str">
        <f>IF(ISERROR(J37/J36),"",(J37/J36))</f>
        <v/>
      </c>
      <c r="N36" s="143"/>
    </row>
    <row r="37" spans="2:14" ht="37.5" customHeight="1" thickBot="1" x14ac:dyDescent="0.2">
      <c r="B37" s="151">
        <v>10</v>
      </c>
      <c r="C37" s="152"/>
      <c r="D37" s="153"/>
      <c r="E37" s="153"/>
      <c r="F37" s="153"/>
      <c r="G37" s="153"/>
      <c r="H37" s="79"/>
      <c r="I37" s="80" t="s">
        <v>26</v>
      </c>
      <c r="J37" s="81"/>
      <c r="K37" s="82" t="s">
        <v>96</v>
      </c>
      <c r="L37" s="155"/>
      <c r="M37" s="146" t="str">
        <f>IF(ISERROR(J37/J39*100),"",(J37/J39*100))</f>
        <v/>
      </c>
      <c r="N37" s="144"/>
    </row>
  </sheetData>
  <sheetProtection selectLockedCells="1"/>
  <mergeCells count="83">
    <mergeCell ref="B27:N27"/>
    <mergeCell ref="B28:N28"/>
    <mergeCell ref="F26:N26"/>
    <mergeCell ref="K22:M22"/>
    <mergeCell ref="C18:E18"/>
    <mergeCell ref="F18:H18"/>
    <mergeCell ref="I18:I19"/>
    <mergeCell ref="J18:N18"/>
    <mergeCell ref="C19:E21"/>
    <mergeCell ref="F19:H21"/>
    <mergeCell ref="J19:N19"/>
    <mergeCell ref="J20:K20"/>
    <mergeCell ref="M20:N20"/>
    <mergeCell ref="J21:N21"/>
    <mergeCell ref="B9:B21"/>
    <mergeCell ref="C9:E9"/>
    <mergeCell ref="F11:H11"/>
    <mergeCell ref="J11:N11"/>
    <mergeCell ref="J14:N14"/>
    <mergeCell ref="C15:E17"/>
    <mergeCell ref="F15:H17"/>
    <mergeCell ref="J15:N15"/>
    <mergeCell ref="J16:K16"/>
    <mergeCell ref="M16:N16"/>
    <mergeCell ref="J17:N17"/>
    <mergeCell ref="C14:E14"/>
    <mergeCell ref="F14:H14"/>
    <mergeCell ref="I14:I15"/>
    <mergeCell ref="L4:N4"/>
    <mergeCell ref="B5:N5"/>
    <mergeCell ref="B8:N8"/>
    <mergeCell ref="K7:N7"/>
    <mergeCell ref="B22:E22"/>
    <mergeCell ref="F22:H22"/>
    <mergeCell ref="I22:J22"/>
    <mergeCell ref="C12:E13"/>
    <mergeCell ref="F12:H13"/>
    <mergeCell ref="J12:K12"/>
    <mergeCell ref="M12:N12"/>
    <mergeCell ref="J13:N13"/>
    <mergeCell ref="F9:N9"/>
    <mergeCell ref="C10:E10"/>
    <mergeCell ref="F10:N10"/>
    <mergeCell ref="C11:E11"/>
    <mergeCell ref="B23:E24"/>
    <mergeCell ref="K23:K24"/>
    <mergeCell ref="I25:J25"/>
    <mergeCell ref="K25:L25"/>
    <mergeCell ref="E25:H25"/>
    <mergeCell ref="B25:D25"/>
    <mergeCell ref="B29:N29"/>
    <mergeCell ref="B30:C30"/>
    <mergeCell ref="D30:G30"/>
    <mergeCell ref="J30:L30"/>
    <mergeCell ref="B31:C31"/>
    <mergeCell ref="D31:G31"/>
    <mergeCell ref="J31:L31"/>
    <mergeCell ref="B32:C32"/>
    <mergeCell ref="D32:G32"/>
    <mergeCell ref="J32:L32"/>
    <mergeCell ref="B33:C33"/>
    <mergeCell ref="D33:G33"/>
    <mergeCell ref="J33:L33"/>
    <mergeCell ref="N35:N37"/>
    <mergeCell ref="M36:M37"/>
    <mergeCell ref="B34:C34"/>
    <mergeCell ref="D34:G34"/>
    <mergeCell ref="J34:L34"/>
    <mergeCell ref="B35:C35"/>
    <mergeCell ref="D35:G35"/>
    <mergeCell ref="J35:L35"/>
    <mergeCell ref="B36:C36"/>
    <mergeCell ref="D36:G36"/>
    <mergeCell ref="B37:C37"/>
    <mergeCell ref="D37:G37"/>
    <mergeCell ref="L36:L37"/>
    <mergeCell ref="M1:N1"/>
    <mergeCell ref="A2:B2"/>
    <mergeCell ref="C2:F2"/>
    <mergeCell ref="K2:N2"/>
    <mergeCell ref="A3:B3"/>
    <mergeCell ref="C3:F3"/>
    <mergeCell ref="M3:N3"/>
  </mergeCells>
  <phoneticPr fontId="2"/>
  <printOptions horizontalCentered="1" verticalCentered="1"/>
  <pageMargins left="0.23622047244094491" right="0.15748031496062992" top="0" bottom="0" header="3.937007874015748E-2"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B706A-2E12-4B7F-BB81-DEA70F1CFA21}">
  <dimension ref="A1:N33"/>
  <sheetViews>
    <sheetView view="pageBreakPreview" zoomScaleNormal="100" zoomScaleSheetLayoutView="100" zoomScalePageLayoutView="80" workbookViewId="0">
      <selection activeCell="B28" sqref="B28:N28"/>
    </sheetView>
  </sheetViews>
  <sheetFormatPr defaultRowHeight="13.5" x14ac:dyDescent="0.15"/>
  <cols>
    <col min="1" max="2" width="4.5" style="1" customWidth="1"/>
    <col min="3" max="3" width="3" style="1" customWidth="1"/>
    <col min="4" max="4" width="23.75" style="1" customWidth="1"/>
    <col min="5" max="5" width="26.625" style="1" customWidth="1"/>
    <col min="6" max="6" width="21" style="1" customWidth="1"/>
    <col min="7" max="7" width="2.375" style="1" customWidth="1"/>
    <col min="8" max="8" width="10.625" style="1" customWidth="1"/>
    <col min="9" max="10" width="3" style="1" customWidth="1"/>
    <col min="11" max="11" width="3.125" style="1" customWidth="1"/>
    <col min="12" max="15" width="9" style="1"/>
    <col min="16" max="16" width="5.875" style="1" customWidth="1"/>
    <col min="17" max="255" width="9" style="1"/>
    <col min="256" max="257" width="4.5" style="1" customWidth="1"/>
    <col min="258" max="258" width="3" style="1" customWidth="1"/>
    <col min="259" max="259" width="23.75" style="1" customWidth="1"/>
    <col min="260" max="261" width="13.625" style="1" customWidth="1"/>
    <col min="262" max="262" width="21" style="1" customWidth="1"/>
    <col min="263" max="263" width="2.375" style="1" customWidth="1"/>
    <col min="264" max="264" width="10.625" style="1" customWidth="1"/>
    <col min="265" max="266" width="3" style="1" customWidth="1"/>
    <col min="267" max="267" width="3.125" style="1" customWidth="1"/>
    <col min="268" max="271" width="9" style="1"/>
    <col min="272" max="272" width="5.875" style="1" customWidth="1"/>
    <col min="273" max="511" width="9" style="1"/>
    <col min="512" max="513" width="4.5" style="1" customWidth="1"/>
    <col min="514" max="514" width="3" style="1" customWidth="1"/>
    <col min="515" max="515" width="23.75" style="1" customWidth="1"/>
    <col min="516" max="517" width="13.625" style="1" customWidth="1"/>
    <col min="518" max="518" width="21" style="1" customWidth="1"/>
    <col min="519" max="519" width="2.375" style="1" customWidth="1"/>
    <col min="520" max="520" width="10.625" style="1" customWidth="1"/>
    <col min="521" max="522" width="3" style="1" customWidth="1"/>
    <col min="523" max="523" width="3.125" style="1" customWidth="1"/>
    <col min="524" max="527" width="9" style="1"/>
    <col min="528" max="528" width="5.875" style="1" customWidth="1"/>
    <col min="529" max="767" width="9" style="1"/>
    <col min="768" max="769" width="4.5" style="1" customWidth="1"/>
    <col min="770" max="770" width="3" style="1" customWidth="1"/>
    <col min="771" max="771" width="23.75" style="1" customWidth="1"/>
    <col min="772" max="773" width="13.625" style="1" customWidth="1"/>
    <col min="774" max="774" width="21" style="1" customWidth="1"/>
    <col min="775" max="775" width="2.375" style="1" customWidth="1"/>
    <col min="776" max="776" width="10.625" style="1" customWidth="1"/>
    <col min="777" max="778" width="3" style="1" customWidth="1"/>
    <col min="779" max="779" width="3.125" style="1" customWidth="1"/>
    <col min="780" max="783" width="9" style="1"/>
    <col min="784" max="784" width="5.875" style="1" customWidth="1"/>
    <col min="785" max="1023" width="9" style="1"/>
    <col min="1024" max="1025" width="4.5" style="1" customWidth="1"/>
    <col min="1026" max="1026" width="3" style="1" customWidth="1"/>
    <col min="1027" max="1027" width="23.75" style="1" customWidth="1"/>
    <col min="1028" max="1029" width="13.625" style="1" customWidth="1"/>
    <col min="1030" max="1030" width="21" style="1" customWidth="1"/>
    <col min="1031" max="1031" width="2.375" style="1" customWidth="1"/>
    <col min="1032" max="1032" width="10.625" style="1" customWidth="1"/>
    <col min="1033" max="1034" width="3" style="1" customWidth="1"/>
    <col min="1035" max="1035" width="3.125" style="1" customWidth="1"/>
    <col min="1036" max="1039" width="9" style="1"/>
    <col min="1040" max="1040" width="5.875" style="1" customWidth="1"/>
    <col min="1041" max="1279" width="9" style="1"/>
    <col min="1280" max="1281" width="4.5" style="1" customWidth="1"/>
    <col min="1282" max="1282" width="3" style="1" customWidth="1"/>
    <col min="1283" max="1283" width="23.75" style="1" customWidth="1"/>
    <col min="1284" max="1285" width="13.625" style="1" customWidth="1"/>
    <col min="1286" max="1286" width="21" style="1" customWidth="1"/>
    <col min="1287" max="1287" width="2.375" style="1" customWidth="1"/>
    <col min="1288" max="1288" width="10.625" style="1" customWidth="1"/>
    <col min="1289" max="1290" width="3" style="1" customWidth="1"/>
    <col min="1291" max="1291" width="3.125" style="1" customWidth="1"/>
    <col min="1292" max="1295" width="9" style="1"/>
    <col min="1296" max="1296" width="5.875" style="1" customWidth="1"/>
    <col min="1297" max="1535" width="9" style="1"/>
    <col min="1536" max="1537" width="4.5" style="1" customWidth="1"/>
    <col min="1538" max="1538" width="3" style="1" customWidth="1"/>
    <col min="1539" max="1539" width="23.75" style="1" customWidth="1"/>
    <col min="1540" max="1541" width="13.625" style="1" customWidth="1"/>
    <col min="1542" max="1542" width="21" style="1" customWidth="1"/>
    <col min="1543" max="1543" width="2.375" style="1" customWidth="1"/>
    <col min="1544" max="1544" width="10.625" style="1" customWidth="1"/>
    <col min="1545" max="1546" width="3" style="1" customWidth="1"/>
    <col min="1547" max="1547" width="3.125" style="1" customWidth="1"/>
    <col min="1548" max="1551" width="9" style="1"/>
    <col min="1552" max="1552" width="5.875" style="1" customWidth="1"/>
    <col min="1553" max="1791" width="9" style="1"/>
    <col min="1792" max="1793" width="4.5" style="1" customWidth="1"/>
    <col min="1794" max="1794" width="3" style="1" customWidth="1"/>
    <col min="1795" max="1795" width="23.75" style="1" customWidth="1"/>
    <col min="1796" max="1797" width="13.625" style="1" customWidth="1"/>
    <col min="1798" max="1798" width="21" style="1" customWidth="1"/>
    <col min="1799" max="1799" width="2.375" style="1" customWidth="1"/>
    <col min="1800" max="1800" width="10.625" style="1" customWidth="1"/>
    <col min="1801" max="1802" width="3" style="1" customWidth="1"/>
    <col min="1803" max="1803" width="3.125" style="1" customWidth="1"/>
    <col min="1804" max="1807" width="9" style="1"/>
    <col min="1808" max="1808" width="5.875" style="1" customWidth="1"/>
    <col min="1809" max="2047" width="9" style="1"/>
    <col min="2048" max="2049" width="4.5" style="1" customWidth="1"/>
    <col min="2050" max="2050" width="3" style="1" customWidth="1"/>
    <col min="2051" max="2051" width="23.75" style="1" customWidth="1"/>
    <col min="2052" max="2053" width="13.625" style="1" customWidth="1"/>
    <col min="2054" max="2054" width="21" style="1" customWidth="1"/>
    <col min="2055" max="2055" width="2.375" style="1" customWidth="1"/>
    <col min="2056" max="2056" width="10.625" style="1" customWidth="1"/>
    <col min="2057" max="2058" width="3" style="1" customWidth="1"/>
    <col min="2059" max="2059" width="3.125" style="1" customWidth="1"/>
    <col min="2060" max="2063" width="9" style="1"/>
    <col min="2064" max="2064" width="5.875" style="1" customWidth="1"/>
    <col min="2065" max="2303" width="9" style="1"/>
    <col min="2304" max="2305" width="4.5" style="1" customWidth="1"/>
    <col min="2306" max="2306" width="3" style="1" customWidth="1"/>
    <col min="2307" max="2307" width="23.75" style="1" customWidth="1"/>
    <col min="2308" max="2309" width="13.625" style="1" customWidth="1"/>
    <col min="2310" max="2310" width="21" style="1" customWidth="1"/>
    <col min="2311" max="2311" width="2.375" style="1" customWidth="1"/>
    <col min="2312" max="2312" width="10.625" style="1" customWidth="1"/>
    <col min="2313" max="2314" width="3" style="1" customWidth="1"/>
    <col min="2315" max="2315" width="3.125" style="1" customWidth="1"/>
    <col min="2316" max="2319" width="9" style="1"/>
    <col min="2320" max="2320" width="5.875" style="1" customWidth="1"/>
    <col min="2321" max="2559" width="9" style="1"/>
    <col min="2560" max="2561" width="4.5" style="1" customWidth="1"/>
    <col min="2562" max="2562" width="3" style="1" customWidth="1"/>
    <col min="2563" max="2563" width="23.75" style="1" customWidth="1"/>
    <col min="2564" max="2565" width="13.625" style="1" customWidth="1"/>
    <col min="2566" max="2566" width="21" style="1" customWidth="1"/>
    <col min="2567" max="2567" width="2.375" style="1" customWidth="1"/>
    <col min="2568" max="2568" width="10.625" style="1" customWidth="1"/>
    <col min="2569" max="2570" width="3" style="1" customWidth="1"/>
    <col min="2571" max="2571" width="3.125" style="1" customWidth="1"/>
    <col min="2572" max="2575" width="9" style="1"/>
    <col min="2576" max="2576" width="5.875" style="1" customWidth="1"/>
    <col min="2577" max="2815" width="9" style="1"/>
    <col min="2816" max="2817" width="4.5" style="1" customWidth="1"/>
    <col min="2818" max="2818" width="3" style="1" customWidth="1"/>
    <col min="2819" max="2819" width="23.75" style="1" customWidth="1"/>
    <col min="2820" max="2821" width="13.625" style="1" customWidth="1"/>
    <col min="2822" max="2822" width="21" style="1" customWidth="1"/>
    <col min="2823" max="2823" width="2.375" style="1" customWidth="1"/>
    <col min="2824" max="2824" width="10.625" style="1" customWidth="1"/>
    <col min="2825" max="2826" width="3" style="1" customWidth="1"/>
    <col min="2827" max="2827" width="3.125" style="1" customWidth="1"/>
    <col min="2828" max="2831" width="9" style="1"/>
    <col min="2832" max="2832" width="5.875" style="1" customWidth="1"/>
    <col min="2833" max="3071" width="9" style="1"/>
    <col min="3072" max="3073" width="4.5" style="1" customWidth="1"/>
    <col min="3074" max="3074" width="3" style="1" customWidth="1"/>
    <col min="3075" max="3075" width="23.75" style="1" customWidth="1"/>
    <col min="3076" max="3077" width="13.625" style="1" customWidth="1"/>
    <col min="3078" max="3078" width="21" style="1" customWidth="1"/>
    <col min="3079" max="3079" width="2.375" style="1" customWidth="1"/>
    <col min="3080" max="3080" width="10.625" style="1" customWidth="1"/>
    <col min="3081" max="3082" width="3" style="1" customWidth="1"/>
    <col min="3083" max="3083" width="3.125" style="1" customWidth="1"/>
    <col min="3084" max="3087" width="9" style="1"/>
    <col min="3088" max="3088" width="5.875" style="1" customWidth="1"/>
    <col min="3089" max="3327" width="9" style="1"/>
    <col min="3328" max="3329" width="4.5" style="1" customWidth="1"/>
    <col min="3330" max="3330" width="3" style="1" customWidth="1"/>
    <col min="3331" max="3331" width="23.75" style="1" customWidth="1"/>
    <col min="3332" max="3333" width="13.625" style="1" customWidth="1"/>
    <col min="3334" max="3334" width="21" style="1" customWidth="1"/>
    <col min="3335" max="3335" width="2.375" style="1" customWidth="1"/>
    <col min="3336" max="3336" width="10.625" style="1" customWidth="1"/>
    <col min="3337" max="3338" width="3" style="1" customWidth="1"/>
    <col min="3339" max="3339" width="3.125" style="1" customWidth="1"/>
    <col min="3340" max="3343" width="9" style="1"/>
    <col min="3344" max="3344" width="5.875" style="1" customWidth="1"/>
    <col min="3345" max="3583" width="9" style="1"/>
    <col min="3584" max="3585" width="4.5" style="1" customWidth="1"/>
    <col min="3586" max="3586" width="3" style="1" customWidth="1"/>
    <col min="3587" max="3587" width="23.75" style="1" customWidth="1"/>
    <col min="3588" max="3589" width="13.625" style="1" customWidth="1"/>
    <col min="3590" max="3590" width="21" style="1" customWidth="1"/>
    <col min="3591" max="3591" width="2.375" style="1" customWidth="1"/>
    <col min="3592" max="3592" width="10.625" style="1" customWidth="1"/>
    <col min="3593" max="3594" width="3" style="1" customWidth="1"/>
    <col min="3595" max="3595" width="3.125" style="1" customWidth="1"/>
    <col min="3596" max="3599" width="9" style="1"/>
    <col min="3600" max="3600" width="5.875" style="1" customWidth="1"/>
    <col min="3601" max="3839" width="9" style="1"/>
    <col min="3840" max="3841" width="4.5" style="1" customWidth="1"/>
    <col min="3842" max="3842" width="3" style="1" customWidth="1"/>
    <col min="3843" max="3843" width="23.75" style="1" customWidth="1"/>
    <col min="3844" max="3845" width="13.625" style="1" customWidth="1"/>
    <col min="3846" max="3846" width="21" style="1" customWidth="1"/>
    <col min="3847" max="3847" width="2.375" style="1" customWidth="1"/>
    <col min="3848" max="3848" width="10.625" style="1" customWidth="1"/>
    <col min="3849" max="3850" width="3" style="1" customWidth="1"/>
    <col min="3851" max="3851" width="3.125" style="1" customWidth="1"/>
    <col min="3852" max="3855" width="9" style="1"/>
    <col min="3856" max="3856" width="5.875" style="1" customWidth="1"/>
    <col min="3857" max="4095" width="9" style="1"/>
    <col min="4096" max="4097" width="4.5" style="1" customWidth="1"/>
    <col min="4098" max="4098" width="3" style="1" customWidth="1"/>
    <col min="4099" max="4099" width="23.75" style="1" customWidth="1"/>
    <col min="4100" max="4101" width="13.625" style="1" customWidth="1"/>
    <col min="4102" max="4102" width="21" style="1" customWidth="1"/>
    <col min="4103" max="4103" width="2.375" style="1" customWidth="1"/>
    <col min="4104" max="4104" width="10.625" style="1" customWidth="1"/>
    <col min="4105" max="4106" width="3" style="1" customWidth="1"/>
    <col min="4107" max="4107" width="3.125" style="1" customWidth="1"/>
    <col min="4108" max="4111" width="9" style="1"/>
    <col min="4112" max="4112" width="5.875" style="1" customWidth="1"/>
    <col min="4113" max="4351" width="9" style="1"/>
    <col min="4352" max="4353" width="4.5" style="1" customWidth="1"/>
    <col min="4354" max="4354" width="3" style="1" customWidth="1"/>
    <col min="4355" max="4355" width="23.75" style="1" customWidth="1"/>
    <col min="4356" max="4357" width="13.625" style="1" customWidth="1"/>
    <col min="4358" max="4358" width="21" style="1" customWidth="1"/>
    <col min="4359" max="4359" width="2.375" style="1" customWidth="1"/>
    <col min="4360" max="4360" width="10.625" style="1" customWidth="1"/>
    <col min="4361" max="4362" width="3" style="1" customWidth="1"/>
    <col min="4363" max="4363" width="3.125" style="1" customWidth="1"/>
    <col min="4364" max="4367" width="9" style="1"/>
    <col min="4368" max="4368" width="5.875" style="1" customWidth="1"/>
    <col min="4369" max="4607" width="9" style="1"/>
    <col min="4608" max="4609" width="4.5" style="1" customWidth="1"/>
    <col min="4610" max="4610" width="3" style="1" customWidth="1"/>
    <col min="4611" max="4611" width="23.75" style="1" customWidth="1"/>
    <col min="4612" max="4613" width="13.625" style="1" customWidth="1"/>
    <col min="4614" max="4614" width="21" style="1" customWidth="1"/>
    <col min="4615" max="4615" width="2.375" style="1" customWidth="1"/>
    <col min="4616" max="4616" width="10.625" style="1" customWidth="1"/>
    <col min="4617" max="4618" width="3" style="1" customWidth="1"/>
    <col min="4619" max="4619" width="3.125" style="1" customWidth="1"/>
    <col min="4620" max="4623" width="9" style="1"/>
    <col min="4624" max="4624" width="5.875" style="1" customWidth="1"/>
    <col min="4625" max="4863" width="9" style="1"/>
    <col min="4864" max="4865" width="4.5" style="1" customWidth="1"/>
    <col min="4866" max="4866" width="3" style="1" customWidth="1"/>
    <col min="4867" max="4867" width="23.75" style="1" customWidth="1"/>
    <col min="4868" max="4869" width="13.625" style="1" customWidth="1"/>
    <col min="4870" max="4870" width="21" style="1" customWidth="1"/>
    <col min="4871" max="4871" width="2.375" style="1" customWidth="1"/>
    <col min="4872" max="4872" width="10.625" style="1" customWidth="1"/>
    <col min="4873" max="4874" width="3" style="1" customWidth="1"/>
    <col min="4875" max="4875" width="3.125" style="1" customWidth="1"/>
    <col min="4876" max="4879" width="9" style="1"/>
    <col min="4880" max="4880" width="5.875" style="1" customWidth="1"/>
    <col min="4881" max="5119" width="9" style="1"/>
    <col min="5120" max="5121" width="4.5" style="1" customWidth="1"/>
    <col min="5122" max="5122" width="3" style="1" customWidth="1"/>
    <col min="5123" max="5123" width="23.75" style="1" customWidth="1"/>
    <col min="5124" max="5125" width="13.625" style="1" customWidth="1"/>
    <col min="5126" max="5126" width="21" style="1" customWidth="1"/>
    <col min="5127" max="5127" width="2.375" style="1" customWidth="1"/>
    <col min="5128" max="5128" width="10.625" style="1" customWidth="1"/>
    <col min="5129" max="5130" width="3" style="1" customWidth="1"/>
    <col min="5131" max="5131" width="3.125" style="1" customWidth="1"/>
    <col min="5132" max="5135" width="9" style="1"/>
    <col min="5136" max="5136" width="5.875" style="1" customWidth="1"/>
    <col min="5137" max="5375" width="9" style="1"/>
    <col min="5376" max="5377" width="4.5" style="1" customWidth="1"/>
    <col min="5378" max="5378" width="3" style="1" customWidth="1"/>
    <col min="5379" max="5379" width="23.75" style="1" customWidth="1"/>
    <col min="5380" max="5381" width="13.625" style="1" customWidth="1"/>
    <col min="5382" max="5382" width="21" style="1" customWidth="1"/>
    <col min="5383" max="5383" width="2.375" style="1" customWidth="1"/>
    <col min="5384" max="5384" width="10.625" style="1" customWidth="1"/>
    <col min="5385" max="5386" width="3" style="1" customWidth="1"/>
    <col min="5387" max="5387" width="3.125" style="1" customWidth="1"/>
    <col min="5388" max="5391" width="9" style="1"/>
    <col min="5392" max="5392" width="5.875" style="1" customWidth="1"/>
    <col min="5393" max="5631" width="9" style="1"/>
    <col min="5632" max="5633" width="4.5" style="1" customWidth="1"/>
    <col min="5634" max="5634" width="3" style="1" customWidth="1"/>
    <col min="5635" max="5635" width="23.75" style="1" customWidth="1"/>
    <col min="5636" max="5637" width="13.625" style="1" customWidth="1"/>
    <col min="5638" max="5638" width="21" style="1" customWidth="1"/>
    <col min="5639" max="5639" width="2.375" style="1" customWidth="1"/>
    <col min="5640" max="5640" width="10.625" style="1" customWidth="1"/>
    <col min="5641" max="5642" width="3" style="1" customWidth="1"/>
    <col min="5643" max="5643" width="3.125" style="1" customWidth="1"/>
    <col min="5644" max="5647" width="9" style="1"/>
    <col min="5648" max="5648" width="5.875" style="1" customWidth="1"/>
    <col min="5649" max="5887" width="9" style="1"/>
    <col min="5888" max="5889" width="4.5" style="1" customWidth="1"/>
    <col min="5890" max="5890" width="3" style="1" customWidth="1"/>
    <col min="5891" max="5891" width="23.75" style="1" customWidth="1"/>
    <col min="5892" max="5893" width="13.625" style="1" customWidth="1"/>
    <col min="5894" max="5894" width="21" style="1" customWidth="1"/>
    <col min="5895" max="5895" width="2.375" style="1" customWidth="1"/>
    <col min="5896" max="5896" width="10.625" style="1" customWidth="1"/>
    <col min="5897" max="5898" width="3" style="1" customWidth="1"/>
    <col min="5899" max="5899" width="3.125" style="1" customWidth="1"/>
    <col min="5900" max="5903" width="9" style="1"/>
    <col min="5904" max="5904" width="5.875" style="1" customWidth="1"/>
    <col min="5905" max="6143" width="9" style="1"/>
    <col min="6144" max="6145" width="4.5" style="1" customWidth="1"/>
    <col min="6146" max="6146" width="3" style="1" customWidth="1"/>
    <col min="6147" max="6147" width="23.75" style="1" customWidth="1"/>
    <col min="6148" max="6149" width="13.625" style="1" customWidth="1"/>
    <col min="6150" max="6150" width="21" style="1" customWidth="1"/>
    <col min="6151" max="6151" width="2.375" style="1" customWidth="1"/>
    <col min="6152" max="6152" width="10.625" style="1" customWidth="1"/>
    <col min="6153" max="6154" width="3" style="1" customWidth="1"/>
    <col min="6155" max="6155" width="3.125" style="1" customWidth="1"/>
    <col min="6156" max="6159" width="9" style="1"/>
    <col min="6160" max="6160" width="5.875" style="1" customWidth="1"/>
    <col min="6161" max="6399" width="9" style="1"/>
    <col min="6400" max="6401" width="4.5" style="1" customWidth="1"/>
    <col min="6402" max="6402" width="3" style="1" customWidth="1"/>
    <col min="6403" max="6403" width="23.75" style="1" customWidth="1"/>
    <col min="6404" max="6405" width="13.625" style="1" customWidth="1"/>
    <col min="6406" max="6406" width="21" style="1" customWidth="1"/>
    <col min="6407" max="6407" width="2.375" style="1" customWidth="1"/>
    <col min="6408" max="6408" width="10.625" style="1" customWidth="1"/>
    <col min="6409" max="6410" width="3" style="1" customWidth="1"/>
    <col min="6411" max="6411" width="3.125" style="1" customWidth="1"/>
    <col min="6412" max="6415" width="9" style="1"/>
    <col min="6416" max="6416" width="5.875" style="1" customWidth="1"/>
    <col min="6417" max="6655" width="9" style="1"/>
    <col min="6656" max="6657" width="4.5" style="1" customWidth="1"/>
    <col min="6658" max="6658" width="3" style="1" customWidth="1"/>
    <col min="6659" max="6659" width="23.75" style="1" customWidth="1"/>
    <col min="6660" max="6661" width="13.625" style="1" customWidth="1"/>
    <col min="6662" max="6662" width="21" style="1" customWidth="1"/>
    <col min="6663" max="6663" width="2.375" style="1" customWidth="1"/>
    <col min="6664" max="6664" width="10.625" style="1" customWidth="1"/>
    <col min="6665" max="6666" width="3" style="1" customWidth="1"/>
    <col min="6667" max="6667" width="3.125" style="1" customWidth="1"/>
    <col min="6668" max="6671" width="9" style="1"/>
    <col min="6672" max="6672" width="5.875" style="1" customWidth="1"/>
    <col min="6673" max="6911" width="9" style="1"/>
    <col min="6912" max="6913" width="4.5" style="1" customWidth="1"/>
    <col min="6914" max="6914" width="3" style="1" customWidth="1"/>
    <col min="6915" max="6915" width="23.75" style="1" customWidth="1"/>
    <col min="6916" max="6917" width="13.625" style="1" customWidth="1"/>
    <col min="6918" max="6918" width="21" style="1" customWidth="1"/>
    <col min="6919" max="6919" width="2.375" style="1" customWidth="1"/>
    <col min="6920" max="6920" width="10.625" style="1" customWidth="1"/>
    <col min="6921" max="6922" width="3" style="1" customWidth="1"/>
    <col min="6923" max="6923" width="3.125" style="1" customWidth="1"/>
    <col min="6924" max="6927" width="9" style="1"/>
    <col min="6928" max="6928" width="5.875" style="1" customWidth="1"/>
    <col min="6929" max="7167" width="9" style="1"/>
    <col min="7168" max="7169" width="4.5" style="1" customWidth="1"/>
    <col min="7170" max="7170" width="3" style="1" customWidth="1"/>
    <col min="7171" max="7171" width="23.75" style="1" customWidth="1"/>
    <col min="7172" max="7173" width="13.625" style="1" customWidth="1"/>
    <col min="7174" max="7174" width="21" style="1" customWidth="1"/>
    <col min="7175" max="7175" width="2.375" style="1" customWidth="1"/>
    <col min="7176" max="7176" width="10.625" style="1" customWidth="1"/>
    <col min="7177" max="7178" width="3" style="1" customWidth="1"/>
    <col min="7179" max="7179" width="3.125" style="1" customWidth="1"/>
    <col min="7180" max="7183" width="9" style="1"/>
    <col min="7184" max="7184" width="5.875" style="1" customWidth="1"/>
    <col min="7185" max="7423" width="9" style="1"/>
    <col min="7424" max="7425" width="4.5" style="1" customWidth="1"/>
    <col min="7426" max="7426" width="3" style="1" customWidth="1"/>
    <col min="7427" max="7427" width="23.75" style="1" customWidth="1"/>
    <col min="7428" max="7429" width="13.625" style="1" customWidth="1"/>
    <col min="7430" max="7430" width="21" style="1" customWidth="1"/>
    <col min="7431" max="7431" width="2.375" style="1" customWidth="1"/>
    <col min="7432" max="7432" width="10.625" style="1" customWidth="1"/>
    <col min="7433" max="7434" width="3" style="1" customWidth="1"/>
    <col min="7435" max="7435" width="3.125" style="1" customWidth="1"/>
    <col min="7436" max="7439" width="9" style="1"/>
    <col min="7440" max="7440" width="5.875" style="1" customWidth="1"/>
    <col min="7441" max="7679" width="9" style="1"/>
    <col min="7680" max="7681" width="4.5" style="1" customWidth="1"/>
    <col min="7682" max="7682" width="3" style="1" customWidth="1"/>
    <col min="7683" max="7683" width="23.75" style="1" customWidth="1"/>
    <col min="7684" max="7685" width="13.625" style="1" customWidth="1"/>
    <col min="7686" max="7686" width="21" style="1" customWidth="1"/>
    <col min="7687" max="7687" width="2.375" style="1" customWidth="1"/>
    <col min="7688" max="7688" width="10.625" style="1" customWidth="1"/>
    <col min="7689" max="7690" width="3" style="1" customWidth="1"/>
    <col min="7691" max="7691" width="3.125" style="1" customWidth="1"/>
    <col min="7692" max="7695" width="9" style="1"/>
    <col min="7696" max="7696" width="5.875" style="1" customWidth="1"/>
    <col min="7697" max="7935" width="9" style="1"/>
    <col min="7936" max="7937" width="4.5" style="1" customWidth="1"/>
    <col min="7938" max="7938" width="3" style="1" customWidth="1"/>
    <col min="7939" max="7939" width="23.75" style="1" customWidth="1"/>
    <col min="7940" max="7941" width="13.625" style="1" customWidth="1"/>
    <col min="7942" max="7942" width="21" style="1" customWidth="1"/>
    <col min="7943" max="7943" width="2.375" style="1" customWidth="1"/>
    <col min="7944" max="7944" width="10.625" style="1" customWidth="1"/>
    <col min="7945" max="7946" width="3" style="1" customWidth="1"/>
    <col min="7947" max="7947" width="3.125" style="1" customWidth="1"/>
    <col min="7948" max="7951" width="9" style="1"/>
    <col min="7952" max="7952" width="5.875" style="1" customWidth="1"/>
    <col min="7953" max="8191" width="9" style="1"/>
    <col min="8192" max="8193" width="4.5" style="1" customWidth="1"/>
    <col min="8194" max="8194" width="3" style="1" customWidth="1"/>
    <col min="8195" max="8195" width="23.75" style="1" customWidth="1"/>
    <col min="8196" max="8197" width="13.625" style="1" customWidth="1"/>
    <col min="8198" max="8198" width="21" style="1" customWidth="1"/>
    <col min="8199" max="8199" width="2.375" style="1" customWidth="1"/>
    <col min="8200" max="8200" width="10.625" style="1" customWidth="1"/>
    <col min="8201" max="8202" width="3" style="1" customWidth="1"/>
    <col min="8203" max="8203" width="3.125" style="1" customWidth="1"/>
    <col min="8204" max="8207" width="9" style="1"/>
    <col min="8208" max="8208" width="5.875" style="1" customWidth="1"/>
    <col min="8209" max="8447" width="9" style="1"/>
    <col min="8448" max="8449" width="4.5" style="1" customWidth="1"/>
    <col min="8450" max="8450" width="3" style="1" customWidth="1"/>
    <col min="8451" max="8451" width="23.75" style="1" customWidth="1"/>
    <col min="8452" max="8453" width="13.625" style="1" customWidth="1"/>
    <col min="8454" max="8454" width="21" style="1" customWidth="1"/>
    <col min="8455" max="8455" width="2.375" style="1" customWidth="1"/>
    <col min="8456" max="8456" width="10.625" style="1" customWidth="1"/>
    <col min="8457" max="8458" width="3" style="1" customWidth="1"/>
    <col min="8459" max="8459" width="3.125" style="1" customWidth="1"/>
    <col min="8460" max="8463" width="9" style="1"/>
    <col min="8464" max="8464" width="5.875" style="1" customWidth="1"/>
    <col min="8465" max="8703" width="9" style="1"/>
    <col min="8704" max="8705" width="4.5" style="1" customWidth="1"/>
    <col min="8706" max="8706" width="3" style="1" customWidth="1"/>
    <col min="8707" max="8707" width="23.75" style="1" customWidth="1"/>
    <col min="8708" max="8709" width="13.625" style="1" customWidth="1"/>
    <col min="8710" max="8710" width="21" style="1" customWidth="1"/>
    <col min="8711" max="8711" width="2.375" style="1" customWidth="1"/>
    <col min="8712" max="8712" width="10.625" style="1" customWidth="1"/>
    <col min="8713" max="8714" width="3" style="1" customWidth="1"/>
    <col min="8715" max="8715" width="3.125" style="1" customWidth="1"/>
    <col min="8716" max="8719" width="9" style="1"/>
    <col min="8720" max="8720" width="5.875" style="1" customWidth="1"/>
    <col min="8721" max="8959" width="9" style="1"/>
    <col min="8960" max="8961" width="4.5" style="1" customWidth="1"/>
    <col min="8962" max="8962" width="3" style="1" customWidth="1"/>
    <col min="8963" max="8963" width="23.75" style="1" customWidth="1"/>
    <col min="8964" max="8965" width="13.625" style="1" customWidth="1"/>
    <col min="8966" max="8966" width="21" style="1" customWidth="1"/>
    <col min="8967" max="8967" width="2.375" style="1" customWidth="1"/>
    <col min="8968" max="8968" width="10.625" style="1" customWidth="1"/>
    <col min="8969" max="8970" width="3" style="1" customWidth="1"/>
    <col min="8971" max="8971" width="3.125" style="1" customWidth="1"/>
    <col min="8972" max="8975" width="9" style="1"/>
    <col min="8976" max="8976" width="5.875" style="1" customWidth="1"/>
    <col min="8977" max="9215" width="9" style="1"/>
    <col min="9216" max="9217" width="4.5" style="1" customWidth="1"/>
    <col min="9218" max="9218" width="3" style="1" customWidth="1"/>
    <col min="9219" max="9219" width="23.75" style="1" customWidth="1"/>
    <col min="9220" max="9221" width="13.625" style="1" customWidth="1"/>
    <col min="9222" max="9222" width="21" style="1" customWidth="1"/>
    <col min="9223" max="9223" width="2.375" style="1" customWidth="1"/>
    <col min="9224" max="9224" width="10.625" style="1" customWidth="1"/>
    <col min="9225" max="9226" width="3" style="1" customWidth="1"/>
    <col min="9227" max="9227" width="3.125" style="1" customWidth="1"/>
    <col min="9228" max="9231" width="9" style="1"/>
    <col min="9232" max="9232" width="5.875" style="1" customWidth="1"/>
    <col min="9233" max="9471" width="9" style="1"/>
    <col min="9472" max="9473" width="4.5" style="1" customWidth="1"/>
    <col min="9474" max="9474" width="3" style="1" customWidth="1"/>
    <col min="9475" max="9475" width="23.75" style="1" customWidth="1"/>
    <col min="9476" max="9477" width="13.625" style="1" customWidth="1"/>
    <col min="9478" max="9478" width="21" style="1" customWidth="1"/>
    <col min="9479" max="9479" width="2.375" style="1" customWidth="1"/>
    <col min="9480" max="9480" width="10.625" style="1" customWidth="1"/>
    <col min="9481" max="9482" width="3" style="1" customWidth="1"/>
    <col min="9483" max="9483" width="3.125" style="1" customWidth="1"/>
    <col min="9484" max="9487" width="9" style="1"/>
    <col min="9488" max="9488" width="5.875" style="1" customWidth="1"/>
    <col min="9489" max="9727" width="9" style="1"/>
    <col min="9728" max="9729" width="4.5" style="1" customWidth="1"/>
    <col min="9730" max="9730" width="3" style="1" customWidth="1"/>
    <col min="9731" max="9731" width="23.75" style="1" customWidth="1"/>
    <col min="9732" max="9733" width="13.625" style="1" customWidth="1"/>
    <col min="9734" max="9734" width="21" style="1" customWidth="1"/>
    <col min="9735" max="9735" width="2.375" style="1" customWidth="1"/>
    <col min="9736" max="9736" width="10.625" style="1" customWidth="1"/>
    <col min="9737" max="9738" width="3" style="1" customWidth="1"/>
    <col min="9739" max="9739" width="3.125" style="1" customWidth="1"/>
    <col min="9740" max="9743" width="9" style="1"/>
    <col min="9744" max="9744" width="5.875" style="1" customWidth="1"/>
    <col min="9745" max="9983" width="9" style="1"/>
    <col min="9984" max="9985" width="4.5" style="1" customWidth="1"/>
    <col min="9986" max="9986" width="3" style="1" customWidth="1"/>
    <col min="9987" max="9987" width="23.75" style="1" customWidth="1"/>
    <col min="9988" max="9989" width="13.625" style="1" customWidth="1"/>
    <col min="9990" max="9990" width="21" style="1" customWidth="1"/>
    <col min="9991" max="9991" width="2.375" style="1" customWidth="1"/>
    <col min="9992" max="9992" width="10.625" style="1" customWidth="1"/>
    <col min="9993" max="9994" width="3" style="1" customWidth="1"/>
    <col min="9995" max="9995" width="3.125" style="1" customWidth="1"/>
    <col min="9996" max="9999" width="9" style="1"/>
    <col min="10000" max="10000" width="5.875" style="1" customWidth="1"/>
    <col min="10001" max="10239" width="9" style="1"/>
    <col min="10240" max="10241" width="4.5" style="1" customWidth="1"/>
    <col min="10242" max="10242" width="3" style="1" customWidth="1"/>
    <col min="10243" max="10243" width="23.75" style="1" customWidth="1"/>
    <col min="10244" max="10245" width="13.625" style="1" customWidth="1"/>
    <col min="10246" max="10246" width="21" style="1" customWidth="1"/>
    <col min="10247" max="10247" width="2.375" style="1" customWidth="1"/>
    <col min="10248" max="10248" width="10.625" style="1" customWidth="1"/>
    <col min="10249" max="10250" width="3" style="1" customWidth="1"/>
    <col min="10251" max="10251" width="3.125" style="1" customWidth="1"/>
    <col min="10252" max="10255" width="9" style="1"/>
    <col min="10256" max="10256" width="5.875" style="1" customWidth="1"/>
    <col min="10257" max="10495" width="9" style="1"/>
    <col min="10496" max="10497" width="4.5" style="1" customWidth="1"/>
    <col min="10498" max="10498" width="3" style="1" customWidth="1"/>
    <col min="10499" max="10499" width="23.75" style="1" customWidth="1"/>
    <col min="10500" max="10501" width="13.625" style="1" customWidth="1"/>
    <col min="10502" max="10502" width="21" style="1" customWidth="1"/>
    <col min="10503" max="10503" width="2.375" style="1" customWidth="1"/>
    <col min="10504" max="10504" width="10.625" style="1" customWidth="1"/>
    <col min="10505" max="10506" width="3" style="1" customWidth="1"/>
    <col min="10507" max="10507" width="3.125" style="1" customWidth="1"/>
    <col min="10508" max="10511" width="9" style="1"/>
    <col min="10512" max="10512" width="5.875" style="1" customWidth="1"/>
    <col min="10513" max="10751" width="9" style="1"/>
    <col min="10752" max="10753" width="4.5" style="1" customWidth="1"/>
    <col min="10754" max="10754" width="3" style="1" customWidth="1"/>
    <col min="10755" max="10755" width="23.75" style="1" customWidth="1"/>
    <col min="10756" max="10757" width="13.625" style="1" customWidth="1"/>
    <col min="10758" max="10758" width="21" style="1" customWidth="1"/>
    <col min="10759" max="10759" width="2.375" style="1" customWidth="1"/>
    <col min="10760" max="10760" width="10.625" style="1" customWidth="1"/>
    <col min="10761" max="10762" width="3" style="1" customWidth="1"/>
    <col min="10763" max="10763" width="3.125" style="1" customWidth="1"/>
    <col min="10764" max="10767" width="9" style="1"/>
    <col min="10768" max="10768" width="5.875" style="1" customWidth="1"/>
    <col min="10769" max="11007" width="9" style="1"/>
    <col min="11008" max="11009" width="4.5" style="1" customWidth="1"/>
    <col min="11010" max="11010" width="3" style="1" customWidth="1"/>
    <col min="11011" max="11011" width="23.75" style="1" customWidth="1"/>
    <col min="11012" max="11013" width="13.625" style="1" customWidth="1"/>
    <col min="11014" max="11014" width="21" style="1" customWidth="1"/>
    <col min="11015" max="11015" width="2.375" style="1" customWidth="1"/>
    <col min="11016" max="11016" width="10.625" style="1" customWidth="1"/>
    <col min="11017" max="11018" width="3" style="1" customWidth="1"/>
    <col min="11019" max="11019" width="3.125" style="1" customWidth="1"/>
    <col min="11020" max="11023" width="9" style="1"/>
    <col min="11024" max="11024" width="5.875" style="1" customWidth="1"/>
    <col min="11025" max="11263" width="9" style="1"/>
    <col min="11264" max="11265" width="4.5" style="1" customWidth="1"/>
    <col min="11266" max="11266" width="3" style="1" customWidth="1"/>
    <col min="11267" max="11267" width="23.75" style="1" customWidth="1"/>
    <col min="11268" max="11269" width="13.625" style="1" customWidth="1"/>
    <col min="11270" max="11270" width="21" style="1" customWidth="1"/>
    <col min="11271" max="11271" width="2.375" style="1" customWidth="1"/>
    <col min="11272" max="11272" width="10.625" style="1" customWidth="1"/>
    <col min="11273" max="11274" width="3" style="1" customWidth="1"/>
    <col min="11275" max="11275" width="3.125" style="1" customWidth="1"/>
    <col min="11276" max="11279" width="9" style="1"/>
    <col min="11280" max="11280" width="5.875" style="1" customWidth="1"/>
    <col min="11281" max="11519" width="9" style="1"/>
    <col min="11520" max="11521" width="4.5" style="1" customWidth="1"/>
    <col min="11522" max="11522" width="3" style="1" customWidth="1"/>
    <col min="11523" max="11523" width="23.75" style="1" customWidth="1"/>
    <col min="11524" max="11525" width="13.625" style="1" customWidth="1"/>
    <col min="11526" max="11526" width="21" style="1" customWidth="1"/>
    <col min="11527" max="11527" width="2.375" style="1" customWidth="1"/>
    <col min="11528" max="11528" width="10.625" style="1" customWidth="1"/>
    <col min="11529" max="11530" width="3" style="1" customWidth="1"/>
    <col min="11531" max="11531" width="3.125" style="1" customWidth="1"/>
    <col min="11532" max="11535" width="9" style="1"/>
    <col min="11536" max="11536" width="5.875" style="1" customWidth="1"/>
    <col min="11537" max="11775" width="9" style="1"/>
    <col min="11776" max="11777" width="4.5" style="1" customWidth="1"/>
    <col min="11778" max="11778" width="3" style="1" customWidth="1"/>
    <col min="11779" max="11779" width="23.75" style="1" customWidth="1"/>
    <col min="11780" max="11781" width="13.625" style="1" customWidth="1"/>
    <col min="11782" max="11782" width="21" style="1" customWidth="1"/>
    <col min="11783" max="11783" width="2.375" style="1" customWidth="1"/>
    <col min="11784" max="11784" width="10.625" style="1" customWidth="1"/>
    <col min="11785" max="11786" width="3" style="1" customWidth="1"/>
    <col min="11787" max="11787" width="3.125" style="1" customWidth="1"/>
    <col min="11788" max="11791" width="9" style="1"/>
    <col min="11792" max="11792" width="5.875" style="1" customWidth="1"/>
    <col min="11793" max="12031" width="9" style="1"/>
    <col min="12032" max="12033" width="4.5" style="1" customWidth="1"/>
    <col min="12034" max="12034" width="3" style="1" customWidth="1"/>
    <col min="12035" max="12035" width="23.75" style="1" customWidth="1"/>
    <col min="12036" max="12037" width="13.625" style="1" customWidth="1"/>
    <col min="12038" max="12038" width="21" style="1" customWidth="1"/>
    <col min="12039" max="12039" width="2.375" style="1" customWidth="1"/>
    <col min="12040" max="12040" width="10.625" style="1" customWidth="1"/>
    <col min="12041" max="12042" width="3" style="1" customWidth="1"/>
    <col min="12043" max="12043" width="3.125" style="1" customWidth="1"/>
    <col min="12044" max="12047" width="9" style="1"/>
    <col min="12048" max="12048" width="5.875" style="1" customWidth="1"/>
    <col min="12049" max="12287" width="9" style="1"/>
    <col min="12288" max="12289" width="4.5" style="1" customWidth="1"/>
    <col min="12290" max="12290" width="3" style="1" customWidth="1"/>
    <col min="12291" max="12291" width="23.75" style="1" customWidth="1"/>
    <col min="12292" max="12293" width="13.625" style="1" customWidth="1"/>
    <col min="12294" max="12294" width="21" style="1" customWidth="1"/>
    <col min="12295" max="12295" width="2.375" style="1" customWidth="1"/>
    <col min="12296" max="12296" width="10.625" style="1" customWidth="1"/>
    <col min="12297" max="12298" width="3" style="1" customWidth="1"/>
    <col min="12299" max="12299" width="3.125" style="1" customWidth="1"/>
    <col min="12300" max="12303" width="9" style="1"/>
    <col min="12304" max="12304" width="5.875" style="1" customWidth="1"/>
    <col min="12305" max="12543" width="9" style="1"/>
    <col min="12544" max="12545" width="4.5" style="1" customWidth="1"/>
    <col min="12546" max="12546" width="3" style="1" customWidth="1"/>
    <col min="12547" max="12547" width="23.75" style="1" customWidth="1"/>
    <col min="12548" max="12549" width="13.625" style="1" customWidth="1"/>
    <col min="12550" max="12550" width="21" style="1" customWidth="1"/>
    <col min="12551" max="12551" width="2.375" style="1" customWidth="1"/>
    <col min="12552" max="12552" width="10.625" style="1" customWidth="1"/>
    <col min="12553" max="12554" width="3" style="1" customWidth="1"/>
    <col min="12555" max="12555" width="3.125" style="1" customWidth="1"/>
    <col min="12556" max="12559" width="9" style="1"/>
    <col min="12560" max="12560" width="5.875" style="1" customWidth="1"/>
    <col min="12561" max="12799" width="9" style="1"/>
    <col min="12800" max="12801" width="4.5" style="1" customWidth="1"/>
    <col min="12802" max="12802" width="3" style="1" customWidth="1"/>
    <col min="12803" max="12803" width="23.75" style="1" customWidth="1"/>
    <col min="12804" max="12805" width="13.625" style="1" customWidth="1"/>
    <col min="12806" max="12806" width="21" style="1" customWidth="1"/>
    <col min="12807" max="12807" width="2.375" style="1" customWidth="1"/>
    <col min="12808" max="12808" width="10.625" style="1" customWidth="1"/>
    <col min="12809" max="12810" width="3" style="1" customWidth="1"/>
    <col min="12811" max="12811" width="3.125" style="1" customWidth="1"/>
    <col min="12812" max="12815" width="9" style="1"/>
    <col min="12816" max="12816" width="5.875" style="1" customWidth="1"/>
    <col min="12817" max="13055" width="9" style="1"/>
    <col min="13056" max="13057" width="4.5" style="1" customWidth="1"/>
    <col min="13058" max="13058" width="3" style="1" customWidth="1"/>
    <col min="13059" max="13059" width="23.75" style="1" customWidth="1"/>
    <col min="13060" max="13061" width="13.625" style="1" customWidth="1"/>
    <col min="13062" max="13062" width="21" style="1" customWidth="1"/>
    <col min="13063" max="13063" width="2.375" style="1" customWidth="1"/>
    <col min="13064" max="13064" width="10.625" style="1" customWidth="1"/>
    <col min="13065" max="13066" width="3" style="1" customWidth="1"/>
    <col min="13067" max="13067" width="3.125" style="1" customWidth="1"/>
    <col min="13068" max="13071" width="9" style="1"/>
    <col min="13072" max="13072" width="5.875" style="1" customWidth="1"/>
    <col min="13073" max="13311" width="9" style="1"/>
    <col min="13312" max="13313" width="4.5" style="1" customWidth="1"/>
    <col min="13314" max="13314" width="3" style="1" customWidth="1"/>
    <col min="13315" max="13315" width="23.75" style="1" customWidth="1"/>
    <col min="13316" max="13317" width="13.625" style="1" customWidth="1"/>
    <col min="13318" max="13318" width="21" style="1" customWidth="1"/>
    <col min="13319" max="13319" width="2.375" style="1" customWidth="1"/>
    <col min="13320" max="13320" width="10.625" style="1" customWidth="1"/>
    <col min="13321" max="13322" width="3" style="1" customWidth="1"/>
    <col min="13323" max="13323" width="3.125" style="1" customWidth="1"/>
    <col min="13324" max="13327" width="9" style="1"/>
    <col min="13328" max="13328" width="5.875" style="1" customWidth="1"/>
    <col min="13329" max="13567" width="9" style="1"/>
    <col min="13568" max="13569" width="4.5" style="1" customWidth="1"/>
    <col min="13570" max="13570" width="3" style="1" customWidth="1"/>
    <col min="13571" max="13571" width="23.75" style="1" customWidth="1"/>
    <col min="13572" max="13573" width="13.625" style="1" customWidth="1"/>
    <col min="13574" max="13574" width="21" style="1" customWidth="1"/>
    <col min="13575" max="13575" width="2.375" style="1" customWidth="1"/>
    <col min="13576" max="13576" width="10.625" style="1" customWidth="1"/>
    <col min="13577" max="13578" width="3" style="1" customWidth="1"/>
    <col min="13579" max="13579" width="3.125" style="1" customWidth="1"/>
    <col min="13580" max="13583" width="9" style="1"/>
    <col min="13584" max="13584" width="5.875" style="1" customWidth="1"/>
    <col min="13585" max="13823" width="9" style="1"/>
    <col min="13824" max="13825" width="4.5" style="1" customWidth="1"/>
    <col min="13826" max="13826" width="3" style="1" customWidth="1"/>
    <col min="13827" max="13827" width="23.75" style="1" customWidth="1"/>
    <col min="13828" max="13829" width="13.625" style="1" customWidth="1"/>
    <col min="13830" max="13830" width="21" style="1" customWidth="1"/>
    <col min="13831" max="13831" width="2.375" style="1" customWidth="1"/>
    <col min="13832" max="13832" width="10.625" style="1" customWidth="1"/>
    <col min="13833" max="13834" width="3" style="1" customWidth="1"/>
    <col min="13835" max="13835" width="3.125" style="1" customWidth="1"/>
    <col min="13836" max="13839" width="9" style="1"/>
    <col min="13840" max="13840" width="5.875" style="1" customWidth="1"/>
    <col min="13841" max="14079" width="9" style="1"/>
    <col min="14080" max="14081" width="4.5" style="1" customWidth="1"/>
    <col min="14082" max="14082" width="3" style="1" customWidth="1"/>
    <col min="14083" max="14083" width="23.75" style="1" customWidth="1"/>
    <col min="14084" max="14085" width="13.625" style="1" customWidth="1"/>
    <col min="14086" max="14086" width="21" style="1" customWidth="1"/>
    <col min="14087" max="14087" width="2.375" style="1" customWidth="1"/>
    <col min="14088" max="14088" width="10.625" style="1" customWidth="1"/>
    <col min="14089" max="14090" width="3" style="1" customWidth="1"/>
    <col min="14091" max="14091" width="3.125" style="1" customWidth="1"/>
    <col min="14092" max="14095" width="9" style="1"/>
    <col min="14096" max="14096" width="5.875" style="1" customWidth="1"/>
    <col min="14097" max="14335" width="9" style="1"/>
    <col min="14336" max="14337" width="4.5" style="1" customWidth="1"/>
    <col min="14338" max="14338" width="3" style="1" customWidth="1"/>
    <col min="14339" max="14339" width="23.75" style="1" customWidth="1"/>
    <col min="14340" max="14341" width="13.625" style="1" customWidth="1"/>
    <col min="14342" max="14342" width="21" style="1" customWidth="1"/>
    <col min="14343" max="14343" width="2.375" style="1" customWidth="1"/>
    <col min="14344" max="14344" width="10.625" style="1" customWidth="1"/>
    <col min="14345" max="14346" width="3" style="1" customWidth="1"/>
    <col min="14347" max="14347" width="3.125" style="1" customWidth="1"/>
    <col min="14348" max="14351" width="9" style="1"/>
    <col min="14352" max="14352" width="5.875" style="1" customWidth="1"/>
    <col min="14353" max="14591" width="9" style="1"/>
    <col min="14592" max="14593" width="4.5" style="1" customWidth="1"/>
    <col min="14594" max="14594" width="3" style="1" customWidth="1"/>
    <col min="14595" max="14595" width="23.75" style="1" customWidth="1"/>
    <col min="14596" max="14597" width="13.625" style="1" customWidth="1"/>
    <col min="14598" max="14598" width="21" style="1" customWidth="1"/>
    <col min="14599" max="14599" width="2.375" style="1" customWidth="1"/>
    <col min="14600" max="14600" width="10.625" style="1" customWidth="1"/>
    <col min="14601" max="14602" width="3" style="1" customWidth="1"/>
    <col min="14603" max="14603" width="3.125" style="1" customWidth="1"/>
    <col min="14604" max="14607" width="9" style="1"/>
    <col min="14608" max="14608" width="5.875" style="1" customWidth="1"/>
    <col min="14609" max="14847" width="9" style="1"/>
    <col min="14848" max="14849" width="4.5" style="1" customWidth="1"/>
    <col min="14850" max="14850" width="3" style="1" customWidth="1"/>
    <col min="14851" max="14851" width="23.75" style="1" customWidth="1"/>
    <col min="14852" max="14853" width="13.625" style="1" customWidth="1"/>
    <col min="14854" max="14854" width="21" style="1" customWidth="1"/>
    <col min="14855" max="14855" width="2.375" style="1" customWidth="1"/>
    <col min="14856" max="14856" width="10.625" style="1" customWidth="1"/>
    <col min="14857" max="14858" width="3" style="1" customWidth="1"/>
    <col min="14859" max="14859" width="3.125" style="1" customWidth="1"/>
    <col min="14860" max="14863" width="9" style="1"/>
    <col min="14864" max="14864" width="5.875" style="1" customWidth="1"/>
    <col min="14865" max="15103" width="9" style="1"/>
    <col min="15104" max="15105" width="4.5" style="1" customWidth="1"/>
    <col min="15106" max="15106" width="3" style="1" customWidth="1"/>
    <col min="15107" max="15107" width="23.75" style="1" customWidth="1"/>
    <col min="15108" max="15109" width="13.625" style="1" customWidth="1"/>
    <col min="15110" max="15110" width="21" style="1" customWidth="1"/>
    <col min="15111" max="15111" width="2.375" style="1" customWidth="1"/>
    <col min="15112" max="15112" width="10.625" style="1" customWidth="1"/>
    <col min="15113" max="15114" width="3" style="1" customWidth="1"/>
    <col min="15115" max="15115" width="3.125" style="1" customWidth="1"/>
    <col min="15116" max="15119" width="9" style="1"/>
    <col min="15120" max="15120" width="5.875" style="1" customWidth="1"/>
    <col min="15121" max="15359" width="9" style="1"/>
    <col min="15360" max="15361" width="4.5" style="1" customWidth="1"/>
    <col min="15362" max="15362" width="3" style="1" customWidth="1"/>
    <col min="15363" max="15363" width="23.75" style="1" customWidth="1"/>
    <col min="15364" max="15365" width="13.625" style="1" customWidth="1"/>
    <col min="15366" max="15366" width="21" style="1" customWidth="1"/>
    <col min="15367" max="15367" width="2.375" style="1" customWidth="1"/>
    <col min="15368" max="15368" width="10.625" style="1" customWidth="1"/>
    <col min="15369" max="15370" width="3" style="1" customWidth="1"/>
    <col min="15371" max="15371" width="3.125" style="1" customWidth="1"/>
    <col min="15372" max="15375" width="9" style="1"/>
    <col min="15376" max="15376" width="5.875" style="1" customWidth="1"/>
    <col min="15377" max="15615" width="9" style="1"/>
    <col min="15616" max="15617" width="4.5" style="1" customWidth="1"/>
    <col min="15618" max="15618" width="3" style="1" customWidth="1"/>
    <col min="15619" max="15619" width="23.75" style="1" customWidth="1"/>
    <col min="15620" max="15621" width="13.625" style="1" customWidth="1"/>
    <col min="15622" max="15622" width="21" style="1" customWidth="1"/>
    <col min="15623" max="15623" width="2.375" style="1" customWidth="1"/>
    <col min="15624" max="15624" width="10.625" style="1" customWidth="1"/>
    <col min="15625" max="15626" width="3" style="1" customWidth="1"/>
    <col min="15627" max="15627" width="3.125" style="1" customWidth="1"/>
    <col min="15628" max="15631" width="9" style="1"/>
    <col min="15632" max="15632" width="5.875" style="1" customWidth="1"/>
    <col min="15633" max="15871" width="9" style="1"/>
    <col min="15872" max="15873" width="4.5" style="1" customWidth="1"/>
    <col min="15874" max="15874" width="3" style="1" customWidth="1"/>
    <col min="15875" max="15875" width="23.75" style="1" customWidth="1"/>
    <col min="15876" max="15877" width="13.625" style="1" customWidth="1"/>
    <col min="15878" max="15878" width="21" style="1" customWidth="1"/>
    <col min="15879" max="15879" width="2.375" style="1" customWidth="1"/>
    <col min="15880" max="15880" width="10.625" style="1" customWidth="1"/>
    <col min="15881" max="15882" width="3" style="1" customWidth="1"/>
    <col min="15883" max="15883" width="3.125" style="1" customWidth="1"/>
    <col min="15884" max="15887" width="9" style="1"/>
    <col min="15888" max="15888" width="5.875" style="1" customWidth="1"/>
    <col min="15889" max="16127" width="9" style="1"/>
    <col min="16128" max="16129" width="4.5" style="1" customWidth="1"/>
    <col min="16130" max="16130" width="3" style="1" customWidth="1"/>
    <col min="16131" max="16131" width="23.75" style="1" customWidth="1"/>
    <col min="16132" max="16133" width="13.625" style="1" customWidth="1"/>
    <col min="16134" max="16134" width="21" style="1" customWidth="1"/>
    <col min="16135" max="16135" width="2.375" style="1" customWidth="1"/>
    <col min="16136" max="16136" width="10.625" style="1" customWidth="1"/>
    <col min="16137" max="16138" width="3" style="1" customWidth="1"/>
    <col min="16139" max="16139" width="3.125" style="1" customWidth="1"/>
    <col min="16140" max="16143" width="9" style="1"/>
    <col min="16144" max="16144" width="5.875" style="1" customWidth="1"/>
    <col min="16145" max="16384" width="9" style="1"/>
  </cols>
  <sheetData>
    <row r="1" spans="1:14" ht="18" customHeight="1" x14ac:dyDescent="0.15">
      <c r="F1" s="304" t="s">
        <v>149</v>
      </c>
      <c r="G1" s="304"/>
      <c r="H1" s="304"/>
      <c r="I1" s="304"/>
      <c r="J1" s="304"/>
      <c r="K1" s="2"/>
    </row>
    <row r="2" spans="1:14" ht="24.75" customHeight="1" x14ac:dyDescent="0.15">
      <c r="A2" s="27" t="s">
        <v>28</v>
      </c>
      <c r="E2" s="2" t="s">
        <v>152</v>
      </c>
      <c r="F2" s="305">
        <f>健康増進申込書!F10</f>
        <v>0</v>
      </c>
      <c r="G2" s="305"/>
      <c r="H2" s="305"/>
      <c r="I2" s="305"/>
      <c r="J2" s="305"/>
      <c r="K2" s="92"/>
    </row>
    <row r="3" spans="1:14" ht="17.25" customHeight="1" thickBot="1" x14ac:dyDescent="0.2">
      <c r="A3" s="306" t="s">
        <v>101</v>
      </c>
      <c r="B3" s="306"/>
      <c r="C3" s="306"/>
      <c r="D3" s="306"/>
      <c r="E3" s="306"/>
      <c r="F3" s="306"/>
      <c r="G3" s="93"/>
      <c r="H3" s="307" t="s">
        <v>30</v>
      </c>
      <c r="I3" s="307"/>
      <c r="J3" s="307"/>
      <c r="K3" s="94"/>
    </row>
    <row r="4" spans="1:14" ht="22.5" customHeight="1" thickBot="1" x14ac:dyDescent="0.2">
      <c r="A4" s="308" t="s">
        <v>31</v>
      </c>
      <c r="B4" s="309"/>
      <c r="C4" s="310"/>
      <c r="D4" s="311"/>
      <c r="E4" s="120" t="s">
        <v>32</v>
      </c>
      <c r="F4" s="312" t="s">
        <v>33</v>
      </c>
      <c r="G4" s="312"/>
      <c r="H4" s="309"/>
      <c r="I4" s="310"/>
      <c r="J4" s="313"/>
      <c r="K4" s="95"/>
    </row>
    <row r="5" spans="1:14" ht="30.75" customHeight="1" thickBot="1" x14ac:dyDescent="0.2">
      <c r="A5" s="278" t="s">
        <v>34</v>
      </c>
      <c r="B5" s="3" t="s">
        <v>35</v>
      </c>
      <c r="C5" s="280" t="s">
        <v>150</v>
      </c>
      <c r="D5" s="281"/>
      <c r="E5" s="125"/>
      <c r="F5" s="291" t="s">
        <v>36</v>
      </c>
      <c r="G5" s="292"/>
      <c r="H5" s="292"/>
      <c r="I5" s="292"/>
      <c r="J5" s="293"/>
      <c r="K5" s="96"/>
    </row>
    <row r="6" spans="1:14" ht="30.75" customHeight="1" x14ac:dyDescent="0.15">
      <c r="A6" s="279"/>
      <c r="B6" s="288" t="s">
        <v>37</v>
      </c>
      <c r="C6" s="4" t="s">
        <v>38</v>
      </c>
      <c r="D6" s="135" t="s">
        <v>39</v>
      </c>
      <c r="E6" s="122"/>
      <c r="F6" s="301"/>
      <c r="G6" s="302"/>
      <c r="H6" s="302"/>
      <c r="I6" s="302"/>
      <c r="J6" s="303"/>
      <c r="K6" s="97"/>
    </row>
    <row r="7" spans="1:14" ht="30.75" customHeight="1" x14ac:dyDescent="0.15">
      <c r="A7" s="279"/>
      <c r="B7" s="289"/>
      <c r="C7" s="5" t="s">
        <v>40</v>
      </c>
      <c r="D7" s="6" t="s">
        <v>41</v>
      </c>
      <c r="E7" s="123"/>
      <c r="F7" s="294"/>
      <c r="G7" s="295"/>
      <c r="H7" s="295"/>
      <c r="I7" s="295"/>
      <c r="J7" s="296"/>
      <c r="K7" s="97"/>
    </row>
    <row r="8" spans="1:14" ht="30.75" customHeight="1" x14ac:dyDescent="0.15">
      <c r="A8" s="279"/>
      <c r="B8" s="289"/>
      <c r="C8" s="5" t="s">
        <v>42</v>
      </c>
      <c r="D8" s="6" t="s">
        <v>43</v>
      </c>
      <c r="E8" s="123"/>
      <c r="F8" s="294"/>
      <c r="G8" s="295"/>
      <c r="H8" s="295"/>
      <c r="I8" s="295"/>
      <c r="J8" s="296"/>
      <c r="K8" s="97"/>
    </row>
    <row r="9" spans="1:14" ht="30.75" customHeight="1" thickBot="1" x14ac:dyDescent="0.2">
      <c r="A9" s="279"/>
      <c r="B9" s="289"/>
      <c r="C9" s="7" t="s">
        <v>44</v>
      </c>
      <c r="D9" s="118" t="s">
        <v>45</v>
      </c>
      <c r="E9" s="126"/>
      <c r="F9" s="297"/>
      <c r="G9" s="298"/>
      <c r="H9" s="299"/>
      <c r="I9" s="299"/>
      <c r="J9" s="300"/>
      <c r="K9" s="98"/>
    </row>
    <row r="10" spans="1:14" ht="29.25" customHeight="1" thickTop="1" thickBot="1" x14ac:dyDescent="0.2">
      <c r="A10" s="279"/>
      <c r="B10" s="290"/>
      <c r="C10" s="8" t="s">
        <v>46</v>
      </c>
      <c r="D10" s="9" t="s">
        <v>47</v>
      </c>
      <c r="E10" s="121">
        <f>SUM(E6:E9)</f>
        <v>0</v>
      </c>
      <c r="F10" s="10" t="s">
        <v>98</v>
      </c>
      <c r="G10" s="99"/>
      <c r="H10" s="25" t="str">
        <f>IF(ISERROR(ROUNDDOWN(E10/E11*100,0)),"",(ROUNDDOWN(E10/E11*100,0)))</f>
        <v/>
      </c>
      <c r="I10" s="100" t="s">
        <v>48</v>
      </c>
      <c r="J10" s="11" t="s">
        <v>139</v>
      </c>
      <c r="K10" s="101"/>
      <c r="M10" s="102" t="str">
        <f>IF(ISERROR(ROUNDDOWN(E10/E11*100,1)),"",(ROUND(E10/E11*100,1)))</f>
        <v/>
      </c>
      <c r="N10" s="1" t="s">
        <v>140</v>
      </c>
    </row>
    <row r="11" spans="1:14" ht="30.75" customHeight="1" thickTop="1" thickBot="1" x14ac:dyDescent="0.2">
      <c r="A11" s="279"/>
      <c r="B11" s="282" t="s">
        <v>49</v>
      </c>
      <c r="C11" s="283"/>
      <c r="D11" s="284"/>
      <c r="E11" s="121">
        <f>SUM(E5+E10)</f>
        <v>0</v>
      </c>
      <c r="F11" s="285" t="s">
        <v>141</v>
      </c>
      <c r="G11" s="286"/>
      <c r="H11" s="286"/>
      <c r="I11" s="286"/>
      <c r="J11" s="287"/>
      <c r="K11" s="103"/>
    </row>
    <row r="12" spans="1:14" ht="30.75" customHeight="1" thickTop="1" thickBot="1" x14ac:dyDescent="0.2">
      <c r="A12" s="279"/>
      <c r="B12" s="267" t="s">
        <v>50</v>
      </c>
      <c r="C12" s="12" t="s">
        <v>51</v>
      </c>
      <c r="D12" s="13" t="s">
        <v>52</v>
      </c>
      <c r="E12" s="130"/>
      <c r="F12" s="14" t="s">
        <v>142</v>
      </c>
      <c r="G12" s="14"/>
      <c r="H12" s="24" t="str">
        <f>IF(ISERROR(ROUNDUP(E12/E14*100,0)),"",(ROUNDUP(E12/E14*100,0)))</f>
        <v/>
      </c>
      <c r="I12" s="104" t="s">
        <v>48</v>
      </c>
      <c r="J12" s="15" t="s">
        <v>139</v>
      </c>
      <c r="K12" s="105"/>
      <c r="M12" s="106" t="str">
        <f>IF(ISERROR(ROUNDUP(E12/E14*100,1)),"",(ROUNDUP(E12/E14*100,1)))</f>
        <v/>
      </c>
      <c r="N12" s="1" t="s">
        <v>99</v>
      </c>
    </row>
    <row r="13" spans="1:14" ht="30.75" customHeight="1" thickBot="1" x14ac:dyDescent="0.2">
      <c r="A13" s="279"/>
      <c r="B13" s="268"/>
      <c r="C13" s="107" t="s">
        <v>53</v>
      </c>
      <c r="D13" s="16" t="s">
        <v>54</v>
      </c>
      <c r="E13" s="131"/>
      <c r="F13" s="269" t="s">
        <v>143</v>
      </c>
      <c r="G13" s="269"/>
      <c r="H13" s="270"/>
      <c r="I13" s="271"/>
      <c r="J13" s="272"/>
      <c r="K13" s="103"/>
    </row>
    <row r="14" spans="1:14" ht="29.25" customHeight="1" thickTop="1" thickBot="1" x14ac:dyDescent="0.2">
      <c r="A14" s="273" t="s">
        <v>55</v>
      </c>
      <c r="B14" s="274"/>
      <c r="C14" s="274"/>
      <c r="D14" s="274"/>
      <c r="E14" s="124">
        <f>SUM(E5+E6+E7+E8+E9+E12+E13)</f>
        <v>0</v>
      </c>
      <c r="F14" s="275"/>
      <c r="G14" s="276"/>
      <c r="H14" s="276"/>
      <c r="I14" s="276"/>
      <c r="J14" s="277"/>
      <c r="K14" s="108"/>
    </row>
    <row r="15" spans="1:14" ht="29.25" customHeight="1" thickBot="1" x14ac:dyDescent="0.2">
      <c r="A15" s="308" t="s">
        <v>56</v>
      </c>
      <c r="B15" s="309"/>
      <c r="C15" s="310"/>
      <c r="D15" s="310"/>
      <c r="E15" s="128" t="s">
        <v>57</v>
      </c>
      <c r="F15" s="314" t="s">
        <v>33</v>
      </c>
      <c r="G15" s="315"/>
      <c r="H15" s="315"/>
      <c r="I15" s="315"/>
      <c r="J15" s="316"/>
      <c r="K15" s="95"/>
    </row>
    <row r="16" spans="1:14" ht="30.75" customHeight="1" x14ac:dyDescent="0.15">
      <c r="A16" s="317" t="s">
        <v>58</v>
      </c>
      <c r="B16" s="319" t="s">
        <v>59</v>
      </c>
      <c r="C16" s="17" t="s">
        <v>60</v>
      </c>
      <c r="D16" s="109" t="s">
        <v>61</v>
      </c>
      <c r="E16" s="129"/>
      <c r="F16" s="320"/>
      <c r="G16" s="321"/>
      <c r="H16" s="321"/>
      <c r="I16" s="321"/>
      <c r="J16" s="322"/>
      <c r="K16" s="110"/>
    </row>
    <row r="17" spans="1:12" ht="30.75" customHeight="1" x14ac:dyDescent="0.15">
      <c r="A17" s="317"/>
      <c r="B17" s="267"/>
      <c r="C17" s="18" t="s">
        <v>62</v>
      </c>
      <c r="D17" s="111" t="s">
        <v>63</v>
      </c>
      <c r="E17" s="127"/>
      <c r="F17" s="323"/>
      <c r="G17" s="324"/>
      <c r="H17" s="324"/>
      <c r="I17" s="324"/>
      <c r="J17" s="325"/>
      <c r="K17" s="110"/>
    </row>
    <row r="18" spans="1:12" ht="30.75" customHeight="1" x14ac:dyDescent="0.15">
      <c r="A18" s="317"/>
      <c r="B18" s="267"/>
      <c r="C18" s="18" t="s">
        <v>64</v>
      </c>
      <c r="D18" s="112" t="s">
        <v>153</v>
      </c>
      <c r="E18" s="132"/>
      <c r="F18" s="326"/>
      <c r="G18" s="326"/>
      <c r="H18" s="327"/>
      <c r="I18" s="328"/>
      <c r="J18" s="329"/>
      <c r="K18" s="113"/>
    </row>
    <row r="19" spans="1:12" ht="30.75" customHeight="1" x14ac:dyDescent="0.15">
      <c r="A19" s="317"/>
      <c r="B19" s="267"/>
      <c r="C19" s="18" t="s">
        <v>65</v>
      </c>
      <c r="D19" s="112" t="s">
        <v>66</v>
      </c>
      <c r="E19" s="132"/>
      <c r="F19" s="330"/>
      <c r="G19" s="330"/>
      <c r="H19" s="331"/>
      <c r="I19" s="332"/>
      <c r="J19" s="333"/>
      <c r="K19" s="113"/>
    </row>
    <row r="20" spans="1:12" ht="30.75" customHeight="1" x14ac:dyDescent="0.15">
      <c r="A20" s="317"/>
      <c r="B20" s="267"/>
      <c r="C20" s="18" t="s">
        <v>67</v>
      </c>
      <c r="D20" s="112" t="s">
        <v>68</v>
      </c>
      <c r="E20" s="132"/>
      <c r="F20" s="330"/>
      <c r="G20" s="330"/>
      <c r="H20" s="331"/>
      <c r="I20" s="332"/>
      <c r="J20" s="333"/>
      <c r="K20" s="113"/>
    </row>
    <row r="21" spans="1:12" ht="30.75" customHeight="1" x14ac:dyDescent="0.15">
      <c r="A21" s="317"/>
      <c r="B21" s="267"/>
      <c r="C21" s="18" t="s">
        <v>69</v>
      </c>
      <c r="D21" s="112" t="s">
        <v>70</v>
      </c>
      <c r="E21" s="132"/>
      <c r="F21" s="330"/>
      <c r="G21" s="330"/>
      <c r="H21" s="331"/>
      <c r="I21" s="332"/>
      <c r="J21" s="333"/>
      <c r="K21" s="113"/>
    </row>
    <row r="22" spans="1:12" ht="30.75" customHeight="1" x14ac:dyDescent="0.15">
      <c r="A22" s="317"/>
      <c r="B22" s="267"/>
      <c r="C22" s="18" t="s">
        <v>71</v>
      </c>
      <c r="D22" s="112" t="s">
        <v>72</v>
      </c>
      <c r="E22" s="132"/>
      <c r="F22" s="330"/>
      <c r="G22" s="330"/>
      <c r="H22" s="331"/>
      <c r="I22" s="332"/>
      <c r="J22" s="333"/>
      <c r="K22" s="113"/>
    </row>
    <row r="23" spans="1:12" ht="30.75" customHeight="1" x14ac:dyDescent="0.15">
      <c r="A23" s="317"/>
      <c r="B23" s="267"/>
      <c r="C23" s="18" t="s">
        <v>73</v>
      </c>
      <c r="D23" s="112" t="s">
        <v>74</v>
      </c>
      <c r="E23" s="132"/>
      <c r="F23" s="330"/>
      <c r="G23" s="330"/>
      <c r="H23" s="331"/>
      <c r="I23" s="332"/>
      <c r="J23" s="333"/>
      <c r="K23" s="113"/>
    </row>
    <row r="24" spans="1:12" ht="30.75" customHeight="1" x14ac:dyDescent="0.15">
      <c r="A24" s="317"/>
      <c r="B24" s="267"/>
      <c r="C24" s="18" t="s">
        <v>75</v>
      </c>
      <c r="D24" s="89" t="s">
        <v>76</v>
      </c>
      <c r="E24" s="132"/>
      <c r="F24" s="334"/>
      <c r="G24" s="334"/>
      <c r="H24" s="335"/>
      <c r="I24" s="336"/>
      <c r="J24" s="337"/>
      <c r="K24" s="113"/>
    </row>
    <row r="25" spans="1:12" ht="30.75" customHeight="1" thickBot="1" x14ac:dyDescent="0.2">
      <c r="A25" s="317"/>
      <c r="B25" s="268"/>
      <c r="C25" s="19" t="s">
        <v>77</v>
      </c>
      <c r="D25" s="114" t="s">
        <v>78</v>
      </c>
      <c r="E25" s="133"/>
      <c r="F25" s="330"/>
      <c r="G25" s="330"/>
      <c r="H25" s="331"/>
      <c r="I25" s="332"/>
      <c r="J25" s="333"/>
      <c r="K25" s="113"/>
    </row>
    <row r="26" spans="1:12" ht="29.25" customHeight="1" thickTop="1" thickBot="1" x14ac:dyDescent="0.2">
      <c r="A26" s="317"/>
      <c r="B26" s="282" t="s">
        <v>79</v>
      </c>
      <c r="C26" s="283"/>
      <c r="D26" s="283"/>
      <c r="E26" s="121">
        <f>SUM(E16+E17+E18+E19+E20+E21+E22+E23+E24+E25)</f>
        <v>0</v>
      </c>
      <c r="F26" s="338"/>
      <c r="G26" s="339"/>
      <c r="H26" s="339"/>
      <c r="I26" s="339"/>
      <c r="J26" s="340"/>
      <c r="K26" s="115"/>
    </row>
    <row r="27" spans="1:12" ht="30.75" customHeight="1" thickTop="1" x14ac:dyDescent="0.15">
      <c r="A27" s="317"/>
      <c r="B27" s="344" t="s">
        <v>80</v>
      </c>
      <c r="C27" s="20" t="s">
        <v>81</v>
      </c>
      <c r="D27" s="119" t="s">
        <v>45</v>
      </c>
      <c r="E27" s="134"/>
      <c r="F27" s="326"/>
      <c r="G27" s="326"/>
      <c r="H27" s="327"/>
      <c r="I27" s="328"/>
      <c r="J27" s="329"/>
      <c r="K27" s="113"/>
      <c r="L27" s="117"/>
    </row>
    <row r="28" spans="1:12" ht="30.75" customHeight="1" x14ac:dyDescent="0.15">
      <c r="A28" s="317"/>
      <c r="B28" s="344"/>
      <c r="C28" s="21" t="s">
        <v>83</v>
      </c>
      <c r="D28" s="119" t="s">
        <v>45</v>
      </c>
      <c r="E28" s="132"/>
      <c r="F28" s="334"/>
      <c r="G28" s="334"/>
      <c r="H28" s="335"/>
      <c r="I28" s="336"/>
      <c r="J28" s="337"/>
      <c r="K28" s="113"/>
      <c r="L28" s="117"/>
    </row>
    <row r="29" spans="1:12" ht="30.75" customHeight="1" x14ac:dyDescent="0.15">
      <c r="A29" s="317"/>
      <c r="B29" s="344"/>
      <c r="C29" s="21" t="s">
        <v>84</v>
      </c>
      <c r="D29" s="22" t="s">
        <v>104</v>
      </c>
      <c r="E29" s="132"/>
      <c r="F29" s="334"/>
      <c r="G29" s="334"/>
      <c r="H29" s="335"/>
      <c r="I29" s="336"/>
      <c r="J29" s="337"/>
      <c r="K29" s="113"/>
    </row>
    <row r="30" spans="1:12" ht="30.75" customHeight="1" thickBot="1" x14ac:dyDescent="0.2">
      <c r="A30" s="318"/>
      <c r="B30" s="345"/>
      <c r="C30" s="23" t="s">
        <v>85</v>
      </c>
      <c r="D30" s="13" t="s">
        <v>82</v>
      </c>
      <c r="E30" s="133"/>
      <c r="F30" s="346"/>
      <c r="G30" s="346"/>
      <c r="H30" s="347"/>
      <c r="I30" s="348"/>
      <c r="J30" s="349"/>
      <c r="K30" s="113"/>
    </row>
    <row r="31" spans="1:12" ht="29.25" customHeight="1" thickTop="1" thickBot="1" x14ac:dyDescent="0.2">
      <c r="A31" s="350" t="s">
        <v>86</v>
      </c>
      <c r="B31" s="351"/>
      <c r="C31" s="352"/>
      <c r="D31" s="352"/>
      <c r="E31" s="124">
        <f>SUM(E26+E27+E28+E29+E30)</f>
        <v>0</v>
      </c>
      <c r="F31" s="353"/>
      <c r="G31" s="354"/>
      <c r="H31" s="355"/>
      <c r="I31" s="356"/>
      <c r="J31" s="357"/>
      <c r="K31" s="115"/>
    </row>
    <row r="32" spans="1:12" ht="13.5" customHeight="1" x14ac:dyDescent="0.15">
      <c r="A32" s="341" t="s">
        <v>87</v>
      </c>
      <c r="B32" s="341"/>
      <c r="C32" s="341"/>
      <c r="D32" s="341"/>
      <c r="E32" s="342"/>
      <c r="F32" s="341"/>
      <c r="G32" s="341"/>
      <c r="H32" s="341"/>
      <c r="I32" s="341"/>
      <c r="J32" s="341"/>
      <c r="K32" s="116"/>
    </row>
    <row r="33" spans="1:11" ht="15.75" customHeight="1" x14ac:dyDescent="0.15">
      <c r="A33" s="343"/>
      <c r="B33" s="343"/>
      <c r="C33" s="343"/>
      <c r="D33" s="343"/>
      <c r="E33" s="343"/>
      <c r="F33" s="343"/>
      <c r="G33" s="343"/>
      <c r="H33" s="343"/>
      <c r="I33" s="343"/>
      <c r="J33" s="343"/>
      <c r="K33" s="90"/>
    </row>
  </sheetData>
  <sheetProtection selectLockedCells="1"/>
  <mergeCells count="45">
    <mergeCell ref="A32:J32"/>
    <mergeCell ref="A33:J33"/>
    <mergeCell ref="B27:B30"/>
    <mergeCell ref="F27:J27"/>
    <mergeCell ref="F28:J28"/>
    <mergeCell ref="F29:J29"/>
    <mergeCell ref="F30:J30"/>
    <mergeCell ref="A31:D31"/>
    <mergeCell ref="F31:J31"/>
    <mergeCell ref="A15:D15"/>
    <mergeCell ref="F15:J15"/>
    <mergeCell ref="A16:A30"/>
    <mergeCell ref="B16:B25"/>
    <mergeCell ref="F16:J16"/>
    <mergeCell ref="F17:J17"/>
    <mergeCell ref="F18:J18"/>
    <mergeCell ref="F22:J22"/>
    <mergeCell ref="F23:J23"/>
    <mergeCell ref="F24:J24"/>
    <mergeCell ref="F25:J25"/>
    <mergeCell ref="B26:D26"/>
    <mergeCell ref="F26:J26"/>
    <mergeCell ref="F21:J21"/>
    <mergeCell ref="F19:J19"/>
    <mergeCell ref="F20:J20"/>
    <mergeCell ref="F1:J1"/>
    <mergeCell ref="F2:J2"/>
    <mergeCell ref="A3:F3"/>
    <mergeCell ref="H3:J3"/>
    <mergeCell ref="A4:D4"/>
    <mergeCell ref="F4:J4"/>
    <mergeCell ref="B12:B13"/>
    <mergeCell ref="F13:J13"/>
    <mergeCell ref="A14:D14"/>
    <mergeCell ref="F14:J14"/>
    <mergeCell ref="A5:A13"/>
    <mergeCell ref="C5:D5"/>
    <mergeCell ref="B11:D11"/>
    <mergeCell ref="F11:J11"/>
    <mergeCell ref="B6:B10"/>
    <mergeCell ref="F5:J5"/>
    <mergeCell ref="F7:J7"/>
    <mergeCell ref="F8:J8"/>
    <mergeCell ref="F9:J9"/>
    <mergeCell ref="F6:J6"/>
  </mergeCells>
  <phoneticPr fontId="2"/>
  <printOptions horizontalCentered="1" verticalCentered="1"/>
  <pageMargins left="0" right="0.39370078740157483" top="7.874015748031496E-2" bottom="0" header="3.937007874015748E-2"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CDCB-E9EB-435E-A731-E31E616FC5DD}">
  <dimension ref="A1:N25"/>
  <sheetViews>
    <sheetView tabSelected="1" view="pageBreakPreview" topLeftCell="A17" zoomScaleNormal="100" zoomScaleSheetLayoutView="100" workbookViewId="0">
      <selection activeCell="A23" sqref="A23:M23"/>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256" width="9" style="1"/>
    <col min="257" max="257" width="5.875" style="1" customWidth="1"/>
    <col min="258" max="258" width="7.375" style="1" customWidth="1"/>
    <col min="259" max="260" width="9" style="1"/>
    <col min="261" max="261" width="11.875" style="1" customWidth="1"/>
    <col min="262" max="266" width="9" style="1"/>
    <col min="267" max="267" width="5.75" style="1" customWidth="1"/>
    <col min="268" max="268" width="9" style="1"/>
    <col min="269" max="269" width="3.875" style="1" customWidth="1"/>
    <col min="270" max="270" width="2.75" style="1" customWidth="1"/>
    <col min="271" max="512" width="9" style="1"/>
    <col min="513" max="513" width="5.875" style="1" customWidth="1"/>
    <col min="514" max="514" width="7.375" style="1" customWidth="1"/>
    <col min="515" max="516" width="9" style="1"/>
    <col min="517" max="517" width="11.875" style="1" customWidth="1"/>
    <col min="518" max="522" width="9" style="1"/>
    <col min="523" max="523" width="5.75" style="1" customWidth="1"/>
    <col min="524" max="524" width="9" style="1"/>
    <col min="525" max="525" width="3.875" style="1" customWidth="1"/>
    <col min="526" max="526" width="2.75" style="1" customWidth="1"/>
    <col min="527" max="768" width="9" style="1"/>
    <col min="769" max="769" width="5.875" style="1" customWidth="1"/>
    <col min="770" max="770" width="7.375" style="1" customWidth="1"/>
    <col min="771" max="772" width="9" style="1"/>
    <col min="773" max="773" width="11.875" style="1" customWidth="1"/>
    <col min="774" max="778" width="9" style="1"/>
    <col min="779" max="779" width="5.75" style="1" customWidth="1"/>
    <col min="780" max="780" width="9" style="1"/>
    <col min="781" max="781" width="3.875" style="1" customWidth="1"/>
    <col min="782" max="782" width="2.75" style="1" customWidth="1"/>
    <col min="783" max="1024" width="9" style="1"/>
    <col min="1025" max="1025" width="5.875" style="1" customWidth="1"/>
    <col min="1026" max="1026" width="7.375" style="1" customWidth="1"/>
    <col min="1027" max="1028" width="9" style="1"/>
    <col min="1029" max="1029" width="11.875" style="1" customWidth="1"/>
    <col min="1030" max="1034" width="9" style="1"/>
    <col min="1035" max="1035" width="5.75" style="1" customWidth="1"/>
    <col min="1036" max="1036" width="9" style="1"/>
    <col min="1037" max="1037" width="3.875" style="1" customWidth="1"/>
    <col min="1038" max="1038" width="2.75" style="1" customWidth="1"/>
    <col min="1039" max="1280" width="9" style="1"/>
    <col min="1281" max="1281" width="5.875" style="1" customWidth="1"/>
    <col min="1282" max="1282" width="7.375" style="1" customWidth="1"/>
    <col min="1283" max="1284" width="9" style="1"/>
    <col min="1285" max="1285" width="11.875" style="1" customWidth="1"/>
    <col min="1286" max="1290" width="9" style="1"/>
    <col min="1291" max="1291" width="5.75" style="1" customWidth="1"/>
    <col min="1292" max="1292" width="9" style="1"/>
    <col min="1293" max="1293" width="3.875" style="1" customWidth="1"/>
    <col min="1294" max="1294" width="2.75" style="1" customWidth="1"/>
    <col min="1295" max="1536" width="9" style="1"/>
    <col min="1537" max="1537" width="5.875" style="1" customWidth="1"/>
    <col min="1538" max="1538" width="7.375" style="1" customWidth="1"/>
    <col min="1539" max="1540" width="9" style="1"/>
    <col min="1541" max="1541" width="11.875" style="1" customWidth="1"/>
    <col min="1542" max="1546" width="9" style="1"/>
    <col min="1547" max="1547" width="5.75" style="1" customWidth="1"/>
    <col min="1548" max="1548" width="9" style="1"/>
    <col min="1549" max="1549" width="3.875" style="1" customWidth="1"/>
    <col min="1550" max="1550" width="2.75" style="1" customWidth="1"/>
    <col min="1551" max="1792" width="9" style="1"/>
    <col min="1793" max="1793" width="5.875" style="1" customWidth="1"/>
    <col min="1794" max="1794" width="7.375" style="1" customWidth="1"/>
    <col min="1795" max="1796" width="9" style="1"/>
    <col min="1797" max="1797" width="11.875" style="1" customWidth="1"/>
    <col min="1798" max="1802" width="9" style="1"/>
    <col min="1803" max="1803" width="5.75" style="1" customWidth="1"/>
    <col min="1804" max="1804" width="9" style="1"/>
    <col min="1805" max="1805" width="3.875" style="1" customWidth="1"/>
    <col min="1806" max="1806" width="2.75" style="1" customWidth="1"/>
    <col min="1807" max="2048" width="9" style="1"/>
    <col min="2049" max="2049" width="5.875" style="1" customWidth="1"/>
    <col min="2050" max="2050" width="7.375" style="1" customWidth="1"/>
    <col min="2051" max="2052" width="9" style="1"/>
    <col min="2053" max="2053" width="11.875" style="1" customWidth="1"/>
    <col min="2054" max="2058" width="9" style="1"/>
    <col min="2059" max="2059" width="5.75" style="1" customWidth="1"/>
    <col min="2060" max="2060" width="9" style="1"/>
    <col min="2061" max="2061" width="3.875" style="1" customWidth="1"/>
    <col min="2062" max="2062" width="2.75" style="1" customWidth="1"/>
    <col min="2063" max="2304" width="9" style="1"/>
    <col min="2305" max="2305" width="5.875" style="1" customWidth="1"/>
    <col min="2306" max="2306" width="7.375" style="1" customWidth="1"/>
    <col min="2307" max="2308" width="9" style="1"/>
    <col min="2309" max="2309" width="11.875" style="1" customWidth="1"/>
    <col min="2310" max="2314" width="9" style="1"/>
    <col min="2315" max="2315" width="5.75" style="1" customWidth="1"/>
    <col min="2316" max="2316" width="9" style="1"/>
    <col min="2317" max="2317" width="3.875" style="1" customWidth="1"/>
    <col min="2318" max="2318" width="2.75" style="1" customWidth="1"/>
    <col min="2319" max="2560" width="9" style="1"/>
    <col min="2561" max="2561" width="5.875" style="1" customWidth="1"/>
    <col min="2562" max="2562" width="7.375" style="1" customWidth="1"/>
    <col min="2563" max="2564" width="9" style="1"/>
    <col min="2565" max="2565" width="11.875" style="1" customWidth="1"/>
    <col min="2566" max="2570" width="9" style="1"/>
    <col min="2571" max="2571" width="5.75" style="1" customWidth="1"/>
    <col min="2572" max="2572" width="9" style="1"/>
    <col min="2573" max="2573" width="3.875" style="1" customWidth="1"/>
    <col min="2574" max="2574" width="2.75" style="1" customWidth="1"/>
    <col min="2575" max="2816" width="9" style="1"/>
    <col min="2817" max="2817" width="5.875" style="1" customWidth="1"/>
    <col min="2818" max="2818" width="7.375" style="1" customWidth="1"/>
    <col min="2819" max="2820" width="9" style="1"/>
    <col min="2821" max="2821" width="11.875" style="1" customWidth="1"/>
    <col min="2822" max="2826" width="9" style="1"/>
    <col min="2827" max="2827" width="5.75" style="1" customWidth="1"/>
    <col min="2828" max="2828" width="9" style="1"/>
    <col min="2829" max="2829" width="3.875" style="1" customWidth="1"/>
    <col min="2830" max="2830" width="2.75" style="1" customWidth="1"/>
    <col min="2831" max="3072" width="9" style="1"/>
    <col min="3073" max="3073" width="5.875" style="1" customWidth="1"/>
    <col min="3074" max="3074" width="7.375" style="1" customWidth="1"/>
    <col min="3075" max="3076" width="9" style="1"/>
    <col min="3077" max="3077" width="11.875" style="1" customWidth="1"/>
    <col min="3078" max="3082" width="9" style="1"/>
    <col min="3083" max="3083" width="5.75" style="1" customWidth="1"/>
    <col min="3084" max="3084" width="9" style="1"/>
    <col min="3085" max="3085" width="3.875" style="1" customWidth="1"/>
    <col min="3086" max="3086" width="2.75" style="1" customWidth="1"/>
    <col min="3087" max="3328" width="9" style="1"/>
    <col min="3329" max="3329" width="5.875" style="1" customWidth="1"/>
    <col min="3330" max="3330" width="7.375" style="1" customWidth="1"/>
    <col min="3331" max="3332" width="9" style="1"/>
    <col min="3333" max="3333" width="11.875" style="1" customWidth="1"/>
    <col min="3334" max="3338" width="9" style="1"/>
    <col min="3339" max="3339" width="5.75" style="1" customWidth="1"/>
    <col min="3340" max="3340" width="9" style="1"/>
    <col min="3341" max="3341" width="3.875" style="1" customWidth="1"/>
    <col min="3342" max="3342" width="2.75" style="1" customWidth="1"/>
    <col min="3343" max="3584" width="9" style="1"/>
    <col min="3585" max="3585" width="5.875" style="1" customWidth="1"/>
    <col min="3586" max="3586" width="7.375" style="1" customWidth="1"/>
    <col min="3587" max="3588" width="9" style="1"/>
    <col min="3589" max="3589" width="11.875" style="1" customWidth="1"/>
    <col min="3590" max="3594" width="9" style="1"/>
    <col min="3595" max="3595" width="5.75" style="1" customWidth="1"/>
    <col min="3596" max="3596" width="9" style="1"/>
    <col min="3597" max="3597" width="3.875" style="1" customWidth="1"/>
    <col min="3598" max="3598" width="2.75" style="1" customWidth="1"/>
    <col min="3599" max="3840" width="9" style="1"/>
    <col min="3841" max="3841" width="5.875" style="1" customWidth="1"/>
    <col min="3842" max="3842" width="7.375" style="1" customWidth="1"/>
    <col min="3843" max="3844" width="9" style="1"/>
    <col min="3845" max="3845" width="11.875" style="1" customWidth="1"/>
    <col min="3846" max="3850" width="9" style="1"/>
    <col min="3851" max="3851" width="5.75" style="1" customWidth="1"/>
    <col min="3852" max="3852" width="9" style="1"/>
    <col min="3853" max="3853" width="3.875" style="1" customWidth="1"/>
    <col min="3854" max="3854" width="2.75" style="1" customWidth="1"/>
    <col min="3855" max="4096" width="9" style="1"/>
    <col min="4097" max="4097" width="5.875" style="1" customWidth="1"/>
    <col min="4098" max="4098" width="7.375" style="1" customWidth="1"/>
    <col min="4099" max="4100" width="9" style="1"/>
    <col min="4101" max="4101" width="11.875" style="1" customWidth="1"/>
    <col min="4102" max="4106" width="9" style="1"/>
    <col min="4107" max="4107" width="5.75" style="1" customWidth="1"/>
    <col min="4108" max="4108" width="9" style="1"/>
    <col min="4109" max="4109" width="3.875" style="1" customWidth="1"/>
    <col min="4110" max="4110" width="2.75" style="1" customWidth="1"/>
    <col min="4111" max="4352" width="9" style="1"/>
    <col min="4353" max="4353" width="5.875" style="1" customWidth="1"/>
    <col min="4354" max="4354" width="7.375" style="1" customWidth="1"/>
    <col min="4355" max="4356" width="9" style="1"/>
    <col min="4357" max="4357" width="11.875" style="1" customWidth="1"/>
    <col min="4358" max="4362" width="9" style="1"/>
    <col min="4363" max="4363" width="5.75" style="1" customWidth="1"/>
    <col min="4364" max="4364" width="9" style="1"/>
    <col min="4365" max="4365" width="3.875" style="1" customWidth="1"/>
    <col min="4366" max="4366" width="2.75" style="1" customWidth="1"/>
    <col min="4367" max="4608" width="9" style="1"/>
    <col min="4609" max="4609" width="5.875" style="1" customWidth="1"/>
    <col min="4610" max="4610" width="7.375" style="1" customWidth="1"/>
    <col min="4611" max="4612" width="9" style="1"/>
    <col min="4613" max="4613" width="11.875" style="1" customWidth="1"/>
    <col min="4614" max="4618" width="9" style="1"/>
    <col min="4619" max="4619" width="5.75" style="1" customWidth="1"/>
    <col min="4620" max="4620" width="9" style="1"/>
    <col min="4621" max="4621" width="3.875" style="1" customWidth="1"/>
    <col min="4622" max="4622" width="2.75" style="1" customWidth="1"/>
    <col min="4623" max="4864" width="9" style="1"/>
    <col min="4865" max="4865" width="5.875" style="1" customWidth="1"/>
    <col min="4866" max="4866" width="7.375" style="1" customWidth="1"/>
    <col min="4867" max="4868" width="9" style="1"/>
    <col min="4869" max="4869" width="11.875" style="1" customWidth="1"/>
    <col min="4870" max="4874" width="9" style="1"/>
    <col min="4875" max="4875" width="5.75" style="1" customWidth="1"/>
    <col min="4876" max="4876" width="9" style="1"/>
    <col min="4877" max="4877" width="3.875" style="1" customWidth="1"/>
    <col min="4878" max="4878" width="2.75" style="1" customWidth="1"/>
    <col min="4879" max="5120" width="9" style="1"/>
    <col min="5121" max="5121" width="5.875" style="1" customWidth="1"/>
    <col min="5122" max="5122" width="7.375" style="1" customWidth="1"/>
    <col min="5123" max="5124" width="9" style="1"/>
    <col min="5125" max="5125" width="11.875" style="1" customWidth="1"/>
    <col min="5126" max="5130" width="9" style="1"/>
    <col min="5131" max="5131" width="5.75" style="1" customWidth="1"/>
    <col min="5132" max="5132" width="9" style="1"/>
    <col min="5133" max="5133" width="3.875" style="1" customWidth="1"/>
    <col min="5134" max="5134" width="2.75" style="1" customWidth="1"/>
    <col min="5135" max="5376" width="9" style="1"/>
    <col min="5377" max="5377" width="5.875" style="1" customWidth="1"/>
    <col min="5378" max="5378" width="7.375" style="1" customWidth="1"/>
    <col min="5379" max="5380" width="9" style="1"/>
    <col min="5381" max="5381" width="11.875" style="1" customWidth="1"/>
    <col min="5382" max="5386" width="9" style="1"/>
    <col min="5387" max="5387" width="5.75" style="1" customWidth="1"/>
    <col min="5388" max="5388" width="9" style="1"/>
    <col min="5389" max="5389" width="3.875" style="1" customWidth="1"/>
    <col min="5390" max="5390" width="2.75" style="1" customWidth="1"/>
    <col min="5391" max="5632" width="9" style="1"/>
    <col min="5633" max="5633" width="5.875" style="1" customWidth="1"/>
    <col min="5634" max="5634" width="7.375" style="1" customWidth="1"/>
    <col min="5635" max="5636" width="9" style="1"/>
    <col min="5637" max="5637" width="11.875" style="1" customWidth="1"/>
    <col min="5638" max="5642" width="9" style="1"/>
    <col min="5643" max="5643" width="5.75" style="1" customWidth="1"/>
    <col min="5644" max="5644" width="9" style="1"/>
    <col min="5645" max="5645" width="3.875" style="1" customWidth="1"/>
    <col min="5646" max="5646" width="2.75" style="1" customWidth="1"/>
    <col min="5647" max="5888" width="9" style="1"/>
    <col min="5889" max="5889" width="5.875" style="1" customWidth="1"/>
    <col min="5890" max="5890" width="7.375" style="1" customWidth="1"/>
    <col min="5891" max="5892" width="9" style="1"/>
    <col min="5893" max="5893" width="11.875" style="1" customWidth="1"/>
    <col min="5894" max="5898" width="9" style="1"/>
    <col min="5899" max="5899" width="5.75" style="1" customWidth="1"/>
    <col min="5900" max="5900" width="9" style="1"/>
    <col min="5901" max="5901" width="3.875" style="1" customWidth="1"/>
    <col min="5902" max="5902" width="2.75" style="1" customWidth="1"/>
    <col min="5903" max="6144" width="9" style="1"/>
    <col min="6145" max="6145" width="5.875" style="1" customWidth="1"/>
    <col min="6146" max="6146" width="7.375" style="1" customWidth="1"/>
    <col min="6147" max="6148" width="9" style="1"/>
    <col min="6149" max="6149" width="11.875" style="1" customWidth="1"/>
    <col min="6150" max="6154" width="9" style="1"/>
    <col min="6155" max="6155" width="5.75" style="1" customWidth="1"/>
    <col min="6156" max="6156" width="9" style="1"/>
    <col min="6157" max="6157" width="3.875" style="1" customWidth="1"/>
    <col min="6158" max="6158" width="2.75" style="1" customWidth="1"/>
    <col min="6159" max="6400" width="9" style="1"/>
    <col min="6401" max="6401" width="5.875" style="1" customWidth="1"/>
    <col min="6402" max="6402" width="7.375" style="1" customWidth="1"/>
    <col min="6403" max="6404" width="9" style="1"/>
    <col min="6405" max="6405" width="11.875" style="1" customWidth="1"/>
    <col min="6406" max="6410" width="9" style="1"/>
    <col min="6411" max="6411" width="5.75" style="1" customWidth="1"/>
    <col min="6412" max="6412" width="9" style="1"/>
    <col min="6413" max="6413" width="3.875" style="1" customWidth="1"/>
    <col min="6414" max="6414" width="2.75" style="1" customWidth="1"/>
    <col min="6415" max="6656" width="9" style="1"/>
    <col min="6657" max="6657" width="5.875" style="1" customWidth="1"/>
    <col min="6658" max="6658" width="7.375" style="1" customWidth="1"/>
    <col min="6659" max="6660" width="9" style="1"/>
    <col min="6661" max="6661" width="11.875" style="1" customWidth="1"/>
    <col min="6662" max="6666" width="9" style="1"/>
    <col min="6667" max="6667" width="5.75" style="1" customWidth="1"/>
    <col min="6668" max="6668" width="9" style="1"/>
    <col min="6669" max="6669" width="3.875" style="1" customWidth="1"/>
    <col min="6670" max="6670" width="2.75" style="1" customWidth="1"/>
    <col min="6671" max="6912" width="9" style="1"/>
    <col min="6913" max="6913" width="5.875" style="1" customWidth="1"/>
    <col min="6914" max="6914" width="7.375" style="1" customWidth="1"/>
    <col min="6915" max="6916" width="9" style="1"/>
    <col min="6917" max="6917" width="11.875" style="1" customWidth="1"/>
    <col min="6918" max="6922" width="9" style="1"/>
    <col min="6923" max="6923" width="5.75" style="1" customWidth="1"/>
    <col min="6924" max="6924" width="9" style="1"/>
    <col min="6925" max="6925" width="3.875" style="1" customWidth="1"/>
    <col min="6926" max="6926" width="2.75" style="1" customWidth="1"/>
    <col min="6927" max="7168" width="9" style="1"/>
    <col min="7169" max="7169" width="5.875" style="1" customWidth="1"/>
    <col min="7170" max="7170" width="7.375" style="1" customWidth="1"/>
    <col min="7171" max="7172" width="9" style="1"/>
    <col min="7173" max="7173" width="11.875" style="1" customWidth="1"/>
    <col min="7174" max="7178" width="9" style="1"/>
    <col min="7179" max="7179" width="5.75" style="1" customWidth="1"/>
    <col min="7180" max="7180" width="9" style="1"/>
    <col min="7181" max="7181" width="3.875" style="1" customWidth="1"/>
    <col min="7182" max="7182" width="2.75" style="1" customWidth="1"/>
    <col min="7183" max="7424" width="9" style="1"/>
    <col min="7425" max="7425" width="5.875" style="1" customWidth="1"/>
    <col min="7426" max="7426" width="7.375" style="1" customWidth="1"/>
    <col min="7427" max="7428" width="9" style="1"/>
    <col min="7429" max="7429" width="11.875" style="1" customWidth="1"/>
    <col min="7430" max="7434" width="9" style="1"/>
    <col min="7435" max="7435" width="5.75" style="1" customWidth="1"/>
    <col min="7436" max="7436" width="9" style="1"/>
    <col min="7437" max="7437" width="3.875" style="1" customWidth="1"/>
    <col min="7438" max="7438" width="2.75" style="1" customWidth="1"/>
    <col min="7439" max="7680" width="9" style="1"/>
    <col min="7681" max="7681" width="5.875" style="1" customWidth="1"/>
    <col min="7682" max="7682" width="7.375" style="1" customWidth="1"/>
    <col min="7683" max="7684" width="9" style="1"/>
    <col min="7685" max="7685" width="11.875" style="1" customWidth="1"/>
    <col min="7686" max="7690" width="9" style="1"/>
    <col min="7691" max="7691" width="5.75" style="1" customWidth="1"/>
    <col min="7692" max="7692" width="9" style="1"/>
    <col min="7693" max="7693" width="3.875" style="1" customWidth="1"/>
    <col min="7694" max="7694" width="2.75" style="1" customWidth="1"/>
    <col min="7695" max="7936" width="9" style="1"/>
    <col min="7937" max="7937" width="5.875" style="1" customWidth="1"/>
    <col min="7938" max="7938" width="7.375" style="1" customWidth="1"/>
    <col min="7939" max="7940" width="9" style="1"/>
    <col min="7941" max="7941" width="11.875" style="1" customWidth="1"/>
    <col min="7942" max="7946" width="9" style="1"/>
    <col min="7947" max="7947" width="5.75" style="1" customWidth="1"/>
    <col min="7948" max="7948" width="9" style="1"/>
    <col min="7949" max="7949" width="3.875" style="1" customWidth="1"/>
    <col min="7950" max="7950" width="2.75" style="1" customWidth="1"/>
    <col min="7951" max="8192" width="9" style="1"/>
    <col min="8193" max="8193" width="5.875" style="1" customWidth="1"/>
    <col min="8194" max="8194" width="7.375" style="1" customWidth="1"/>
    <col min="8195" max="8196" width="9" style="1"/>
    <col min="8197" max="8197" width="11.875" style="1" customWidth="1"/>
    <col min="8198" max="8202" width="9" style="1"/>
    <col min="8203" max="8203" width="5.75" style="1" customWidth="1"/>
    <col min="8204" max="8204" width="9" style="1"/>
    <col min="8205" max="8205" width="3.875" style="1" customWidth="1"/>
    <col min="8206" max="8206" width="2.75" style="1" customWidth="1"/>
    <col min="8207" max="8448" width="9" style="1"/>
    <col min="8449" max="8449" width="5.875" style="1" customWidth="1"/>
    <col min="8450" max="8450" width="7.375" style="1" customWidth="1"/>
    <col min="8451" max="8452" width="9" style="1"/>
    <col min="8453" max="8453" width="11.875" style="1" customWidth="1"/>
    <col min="8454" max="8458" width="9" style="1"/>
    <col min="8459" max="8459" width="5.75" style="1" customWidth="1"/>
    <col min="8460" max="8460" width="9" style="1"/>
    <col min="8461" max="8461" width="3.875" style="1" customWidth="1"/>
    <col min="8462" max="8462" width="2.75" style="1" customWidth="1"/>
    <col min="8463" max="8704" width="9" style="1"/>
    <col min="8705" max="8705" width="5.875" style="1" customWidth="1"/>
    <col min="8706" max="8706" width="7.375" style="1" customWidth="1"/>
    <col min="8707" max="8708" width="9" style="1"/>
    <col min="8709" max="8709" width="11.875" style="1" customWidth="1"/>
    <col min="8710" max="8714" width="9" style="1"/>
    <col min="8715" max="8715" width="5.75" style="1" customWidth="1"/>
    <col min="8716" max="8716" width="9" style="1"/>
    <col min="8717" max="8717" width="3.875" style="1" customWidth="1"/>
    <col min="8718" max="8718" width="2.75" style="1" customWidth="1"/>
    <col min="8719" max="8960" width="9" style="1"/>
    <col min="8961" max="8961" width="5.875" style="1" customWidth="1"/>
    <col min="8962" max="8962" width="7.375" style="1" customWidth="1"/>
    <col min="8963" max="8964" width="9" style="1"/>
    <col min="8965" max="8965" width="11.875" style="1" customWidth="1"/>
    <col min="8966" max="8970" width="9" style="1"/>
    <col min="8971" max="8971" width="5.75" style="1" customWidth="1"/>
    <col min="8972" max="8972" width="9" style="1"/>
    <col min="8973" max="8973" width="3.875" style="1" customWidth="1"/>
    <col min="8974" max="8974" width="2.75" style="1" customWidth="1"/>
    <col min="8975" max="9216" width="9" style="1"/>
    <col min="9217" max="9217" width="5.875" style="1" customWidth="1"/>
    <col min="9218" max="9218" width="7.375" style="1" customWidth="1"/>
    <col min="9219" max="9220" width="9" style="1"/>
    <col min="9221" max="9221" width="11.875" style="1" customWidth="1"/>
    <col min="9222" max="9226" width="9" style="1"/>
    <col min="9227" max="9227" width="5.75" style="1" customWidth="1"/>
    <col min="9228" max="9228" width="9" style="1"/>
    <col min="9229" max="9229" width="3.875" style="1" customWidth="1"/>
    <col min="9230" max="9230" width="2.75" style="1" customWidth="1"/>
    <col min="9231" max="9472" width="9" style="1"/>
    <col min="9473" max="9473" width="5.875" style="1" customWidth="1"/>
    <col min="9474" max="9474" width="7.375" style="1" customWidth="1"/>
    <col min="9475" max="9476" width="9" style="1"/>
    <col min="9477" max="9477" width="11.875" style="1" customWidth="1"/>
    <col min="9478" max="9482" width="9" style="1"/>
    <col min="9483" max="9483" width="5.75" style="1" customWidth="1"/>
    <col min="9484" max="9484" width="9" style="1"/>
    <col min="9485" max="9485" width="3.875" style="1" customWidth="1"/>
    <col min="9486" max="9486" width="2.75" style="1" customWidth="1"/>
    <col min="9487" max="9728" width="9" style="1"/>
    <col min="9729" max="9729" width="5.875" style="1" customWidth="1"/>
    <col min="9730" max="9730" width="7.375" style="1" customWidth="1"/>
    <col min="9731" max="9732" width="9" style="1"/>
    <col min="9733" max="9733" width="11.875" style="1" customWidth="1"/>
    <col min="9734" max="9738" width="9" style="1"/>
    <col min="9739" max="9739" width="5.75" style="1" customWidth="1"/>
    <col min="9740" max="9740" width="9" style="1"/>
    <col min="9741" max="9741" width="3.875" style="1" customWidth="1"/>
    <col min="9742" max="9742" width="2.75" style="1" customWidth="1"/>
    <col min="9743" max="9984" width="9" style="1"/>
    <col min="9985" max="9985" width="5.875" style="1" customWidth="1"/>
    <col min="9986" max="9986" width="7.375" style="1" customWidth="1"/>
    <col min="9987" max="9988" width="9" style="1"/>
    <col min="9989" max="9989" width="11.875" style="1" customWidth="1"/>
    <col min="9990" max="9994" width="9" style="1"/>
    <col min="9995" max="9995" width="5.75" style="1" customWidth="1"/>
    <col min="9996" max="9996" width="9" style="1"/>
    <col min="9997" max="9997" width="3.875" style="1" customWidth="1"/>
    <col min="9998" max="9998" width="2.75" style="1" customWidth="1"/>
    <col min="9999" max="10240" width="9" style="1"/>
    <col min="10241" max="10241" width="5.875" style="1" customWidth="1"/>
    <col min="10242" max="10242" width="7.375" style="1" customWidth="1"/>
    <col min="10243" max="10244" width="9" style="1"/>
    <col min="10245" max="10245" width="11.875" style="1" customWidth="1"/>
    <col min="10246" max="10250" width="9" style="1"/>
    <col min="10251" max="10251" width="5.75" style="1" customWidth="1"/>
    <col min="10252" max="10252" width="9" style="1"/>
    <col min="10253" max="10253" width="3.875" style="1" customWidth="1"/>
    <col min="10254" max="10254" width="2.75" style="1" customWidth="1"/>
    <col min="10255" max="10496" width="9" style="1"/>
    <col min="10497" max="10497" width="5.875" style="1" customWidth="1"/>
    <col min="10498" max="10498" width="7.375" style="1" customWidth="1"/>
    <col min="10499" max="10500" width="9" style="1"/>
    <col min="10501" max="10501" width="11.875" style="1" customWidth="1"/>
    <col min="10502" max="10506" width="9" style="1"/>
    <col min="10507" max="10507" width="5.75" style="1" customWidth="1"/>
    <col min="10508" max="10508" width="9" style="1"/>
    <col min="10509" max="10509" width="3.875" style="1" customWidth="1"/>
    <col min="10510" max="10510" width="2.75" style="1" customWidth="1"/>
    <col min="10511" max="10752" width="9" style="1"/>
    <col min="10753" max="10753" width="5.875" style="1" customWidth="1"/>
    <col min="10754" max="10754" width="7.375" style="1" customWidth="1"/>
    <col min="10755" max="10756" width="9" style="1"/>
    <col min="10757" max="10757" width="11.875" style="1" customWidth="1"/>
    <col min="10758" max="10762" width="9" style="1"/>
    <col min="10763" max="10763" width="5.75" style="1" customWidth="1"/>
    <col min="10764" max="10764" width="9" style="1"/>
    <col min="10765" max="10765" width="3.875" style="1" customWidth="1"/>
    <col min="10766" max="10766" width="2.75" style="1" customWidth="1"/>
    <col min="10767" max="11008" width="9" style="1"/>
    <col min="11009" max="11009" width="5.875" style="1" customWidth="1"/>
    <col min="11010" max="11010" width="7.375" style="1" customWidth="1"/>
    <col min="11011" max="11012" width="9" style="1"/>
    <col min="11013" max="11013" width="11.875" style="1" customWidth="1"/>
    <col min="11014" max="11018" width="9" style="1"/>
    <col min="11019" max="11019" width="5.75" style="1" customWidth="1"/>
    <col min="11020" max="11020" width="9" style="1"/>
    <col min="11021" max="11021" width="3.875" style="1" customWidth="1"/>
    <col min="11022" max="11022" width="2.75" style="1" customWidth="1"/>
    <col min="11023" max="11264" width="9" style="1"/>
    <col min="11265" max="11265" width="5.875" style="1" customWidth="1"/>
    <col min="11266" max="11266" width="7.375" style="1" customWidth="1"/>
    <col min="11267" max="11268" width="9" style="1"/>
    <col min="11269" max="11269" width="11.875" style="1" customWidth="1"/>
    <col min="11270" max="11274" width="9" style="1"/>
    <col min="11275" max="11275" width="5.75" style="1" customWidth="1"/>
    <col min="11276" max="11276" width="9" style="1"/>
    <col min="11277" max="11277" width="3.875" style="1" customWidth="1"/>
    <col min="11278" max="11278" width="2.75" style="1" customWidth="1"/>
    <col min="11279" max="11520" width="9" style="1"/>
    <col min="11521" max="11521" width="5.875" style="1" customWidth="1"/>
    <col min="11522" max="11522" width="7.375" style="1" customWidth="1"/>
    <col min="11523" max="11524" width="9" style="1"/>
    <col min="11525" max="11525" width="11.875" style="1" customWidth="1"/>
    <col min="11526" max="11530" width="9" style="1"/>
    <col min="11531" max="11531" width="5.75" style="1" customWidth="1"/>
    <col min="11532" max="11532" width="9" style="1"/>
    <col min="11533" max="11533" width="3.875" style="1" customWidth="1"/>
    <col min="11534" max="11534" width="2.75" style="1" customWidth="1"/>
    <col min="11535" max="11776" width="9" style="1"/>
    <col min="11777" max="11777" width="5.875" style="1" customWidth="1"/>
    <col min="11778" max="11778" width="7.375" style="1" customWidth="1"/>
    <col min="11779" max="11780" width="9" style="1"/>
    <col min="11781" max="11781" width="11.875" style="1" customWidth="1"/>
    <col min="11782" max="11786" width="9" style="1"/>
    <col min="11787" max="11787" width="5.75" style="1" customWidth="1"/>
    <col min="11788" max="11788" width="9" style="1"/>
    <col min="11789" max="11789" width="3.875" style="1" customWidth="1"/>
    <col min="11790" max="11790" width="2.75" style="1" customWidth="1"/>
    <col min="11791" max="12032" width="9" style="1"/>
    <col min="12033" max="12033" width="5.875" style="1" customWidth="1"/>
    <col min="12034" max="12034" width="7.375" style="1" customWidth="1"/>
    <col min="12035" max="12036" width="9" style="1"/>
    <col min="12037" max="12037" width="11.875" style="1" customWidth="1"/>
    <col min="12038" max="12042" width="9" style="1"/>
    <col min="12043" max="12043" width="5.75" style="1" customWidth="1"/>
    <col min="12044" max="12044" width="9" style="1"/>
    <col min="12045" max="12045" width="3.875" style="1" customWidth="1"/>
    <col min="12046" max="12046" width="2.75" style="1" customWidth="1"/>
    <col min="12047" max="12288" width="9" style="1"/>
    <col min="12289" max="12289" width="5.875" style="1" customWidth="1"/>
    <col min="12290" max="12290" width="7.375" style="1" customWidth="1"/>
    <col min="12291" max="12292" width="9" style="1"/>
    <col min="12293" max="12293" width="11.875" style="1" customWidth="1"/>
    <col min="12294" max="12298" width="9" style="1"/>
    <col min="12299" max="12299" width="5.75" style="1" customWidth="1"/>
    <col min="12300" max="12300" width="9" style="1"/>
    <col min="12301" max="12301" width="3.875" style="1" customWidth="1"/>
    <col min="12302" max="12302" width="2.75" style="1" customWidth="1"/>
    <col min="12303" max="12544" width="9" style="1"/>
    <col min="12545" max="12545" width="5.875" style="1" customWidth="1"/>
    <col min="12546" max="12546" width="7.375" style="1" customWidth="1"/>
    <col min="12547" max="12548" width="9" style="1"/>
    <col min="12549" max="12549" width="11.875" style="1" customWidth="1"/>
    <col min="12550" max="12554" width="9" style="1"/>
    <col min="12555" max="12555" width="5.75" style="1" customWidth="1"/>
    <col min="12556" max="12556" width="9" style="1"/>
    <col min="12557" max="12557" width="3.875" style="1" customWidth="1"/>
    <col min="12558" max="12558" width="2.75" style="1" customWidth="1"/>
    <col min="12559" max="12800" width="9" style="1"/>
    <col min="12801" max="12801" width="5.875" style="1" customWidth="1"/>
    <col min="12802" max="12802" width="7.375" style="1" customWidth="1"/>
    <col min="12803" max="12804" width="9" style="1"/>
    <col min="12805" max="12805" width="11.875" style="1" customWidth="1"/>
    <col min="12806" max="12810" width="9" style="1"/>
    <col min="12811" max="12811" width="5.75" style="1" customWidth="1"/>
    <col min="12812" max="12812" width="9" style="1"/>
    <col min="12813" max="12813" width="3.875" style="1" customWidth="1"/>
    <col min="12814" max="12814" width="2.75" style="1" customWidth="1"/>
    <col min="12815" max="13056" width="9" style="1"/>
    <col min="13057" max="13057" width="5.875" style="1" customWidth="1"/>
    <col min="13058" max="13058" width="7.375" style="1" customWidth="1"/>
    <col min="13059" max="13060" width="9" style="1"/>
    <col min="13061" max="13061" width="11.875" style="1" customWidth="1"/>
    <col min="13062" max="13066" width="9" style="1"/>
    <col min="13067" max="13067" width="5.75" style="1" customWidth="1"/>
    <col min="13068" max="13068" width="9" style="1"/>
    <col min="13069" max="13069" width="3.875" style="1" customWidth="1"/>
    <col min="13070" max="13070" width="2.75" style="1" customWidth="1"/>
    <col min="13071" max="13312" width="9" style="1"/>
    <col min="13313" max="13313" width="5.875" style="1" customWidth="1"/>
    <col min="13314" max="13314" width="7.375" style="1" customWidth="1"/>
    <col min="13315" max="13316" width="9" style="1"/>
    <col min="13317" max="13317" width="11.875" style="1" customWidth="1"/>
    <col min="13318" max="13322" width="9" style="1"/>
    <col min="13323" max="13323" width="5.75" style="1" customWidth="1"/>
    <col min="13324" max="13324" width="9" style="1"/>
    <col min="13325" max="13325" width="3.875" style="1" customWidth="1"/>
    <col min="13326" max="13326" width="2.75" style="1" customWidth="1"/>
    <col min="13327" max="13568" width="9" style="1"/>
    <col min="13569" max="13569" width="5.875" style="1" customWidth="1"/>
    <col min="13570" max="13570" width="7.375" style="1" customWidth="1"/>
    <col min="13571" max="13572" width="9" style="1"/>
    <col min="13573" max="13573" width="11.875" style="1" customWidth="1"/>
    <col min="13574" max="13578" width="9" style="1"/>
    <col min="13579" max="13579" width="5.75" style="1" customWidth="1"/>
    <col min="13580" max="13580" width="9" style="1"/>
    <col min="13581" max="13581" width="3.875" style="1" customWidth="1"/>
    <col min="13582" max="13582" width="2.75" style="1" customWidth="1"/>
    <col min="13583" max="13824" width="9" style="1"/>
    <col min="13825" max="13825" width="5.875" style="1" customWidth="1"/>
    <col min="13826" max="13826" width="7.375" style="1" customWidth="1"/>
    <col min="13827" max="13828" width="9" style="1"/>
    <col min="13829" max="13829" width="11.875" style="1" customWidth="1"/>
    <col min="13830" max="13834" width="9" style="1"/>
    <col min="13835" max="13835" width="5.75" style="1" customWidth="1"/>
    <col min="13836" max="13836" width="9" style="1"/>
    <col min="13837" max="13837" width="3.875" style="1" customWidth="1"/>
    <col min="13838" max="13838" width="2.75" style="1" customWidth="1"/>
    <col min="13839" max="14080" width="9" style="1"/>
    <col min="14081" max="14081" width="5.875" style="1" customWidth="1"/>
    <col min="14082" max="14082" width="7.375" style="1" customWidth="1"/>
    <col min="14083" max="14084" width="9" style="1"/>
    <col min="14085" max="14085" width="11.875" style="1" customWidth="1"/>
    <col min="14086" max="14090" width="9" style="1"/>
    <col min="14091" max="14091" width="5.75" style="1" customWidth="1"/>
    <col min="14092" max="14092" width="9" style="1"/>
    <col min="14093" max="14093" width="3.875" style="1" customWidth="1"/>
    <col min="14094" max="14094" width="2.75" style="1" customWidth="1"/>
    <col min="14095" max="14336" width="9" style="1"/>
    <col min="14337" max="14337" width="5.875" style="1" customWidth="1"/>
    <col min="14338" max="14338" width="7.375" style="1" customWidth="1"/>
    <col min="14339" max="14340" width="9" style="1"/>
    <col min="14341" max="14341" width="11.875" style="1" customWidth="1"/>
    <col min="14342" max="14346" width="9" style="1"/>
    <col min="14347" max="14347" width="5.75" style="1" customWidth="1"/>
    <col min="14348" max="14348" width="9" style="1"/>
    <col min="14349" max="14349" width="3.875" style="1" customWidth="1"/>
    <col min="14350" max="14350" width="2.75" style="1" customWidth="1"/>
    <col min="14351" max="14592" width="9" style="1"/>
    <col min="14593" max="14593" width="5.875" style="1" customWidth="1"/>
    <col min="14594" max="14594" width="7.375" style="1" customWidth="1"/>
    <col min="14595" max="14596" width="9" style="1"/>
    <col min="14597" max="14597" width="11.875" style="1" customWidth="1"/>
    <col min="14598" max="14602" width="9" style="1"/>
    <col min="14603" max="14603" width="5.75" style="1" customWidth="1"/>
    <col min="14604" max="14604" width="9" style="1"/>
    <col min="14605" max="14605" width="3.875" style="1" customWidth="1"/>
    <col min="14606" max="14606" width="2.75" style="1" customWidth="1"/>
    <col min="14607" max="14848" width="9" style="1"/>
    <col min="14849" max="14849" width="5.875" style="1" customWidth="1"/>
    <col min="14850" max="14850" width="7.375" style="1" customWidth="1"/>
    <col min="14851" max="14852" width="9" style="1"/>
    <col min="14853" max="14853" width="11.875" style="1" customWidth="1"/>
    <col min="14854" max="14858" width="9" style="1"/>
    <col min="14859" max="14859" width="5.75" style="1" customWidth="1"/>
    <col min="14860" max="14860" width="9" style="1"/>
    <col min="14861" max="14861" width="3.875" style="1" customWidth="1"/>
    <col min="14862" max="14862" width="2.75" style="1" customWidth="1"/>
    <col min="14863" max="15104" width="9" style="1"/>
    <col min="15105" max="15105" width="5.875" style="1" customWidth="1"/>
    <col min="15106" max="15106" width="7.375" style="1" customWidth="1"/>
    <col min="15107" max="15108" width="9" style="1"/>
    <col min="15109" max="15109" width="11.875" style="1" customWidth="1"/>
    <col min="15110" max="15114" width="9" style="1"/>
    <col min="15115" max="15115" width="5.75" style="1" customWidth="1"/>
    <col min="15116" max="15116" width="9" style="1"/>
    <col min="15117" max="15117" width="3.875" style="1" customWidth="1"/>
    <col min="15118" max="15118" width="2.75" style="1" customWidth="1"/>
    <col min="15119" max="15360" width="9" style="1"/>
    <col min="15361" max="15361" width="5.875" style="1" customWidth="1"/>
    <col min="15362" max="15362" width="7.375" style="1" customWidth="1"/>
    <col min="15363" max="15364" width="9" style="1"/>
    <col min="15365" max="15365" width="11.875" style="1" customWidth="1"/>
    <col min="15366" max="15370" width="9" style="1"/>
    <col min="15371" max="15371" width="5.75" style="1" customWidth="1"/>
    <col min="15372" max="15372" width="9" style="1"/>
    <col min="15373" max="15373" width="3.875" style="1" customWidth="1"/>
    <col min="15374" max="15374" width="2.75" style="1" customWidth="1"/>
    <col min="15375" max="15616" width="9" style="1"/>
    <col min="15617" max="15617" width="5.875" style="1" customWidth="1"/>
    <col min="15618" max="15618" width="7.375" style="1" customWidth="1"/>
    <col min="15619" max="15620" width="9" style="1"/>
    <col min="15621" max="15621" width="11.875" style="1" customWidth="1"/>
    <col min="15622" max="15626" width="9" style="1"/>
    <col min="15627" max="15627" width="5.75" style="1" customWidth="1"/>
    <col min="15628" max="15628" width="9" style="1"/>
    <col min="15629" max="15629" width="3.875" style="1" customWidth="1"/>
    <col min="15630" max="15630" width="2.75" style="1" customWidth="1"/>
    <col min="15631" max="15872" width="9" style="1"/>
    <col min="15873" max="15873" width="5.875" style="1" customWidth="1"/>
    <col min="15874" max="15874" width="7.375" style="1" customWidth="1"/>
    <col min="15875" max="15876" width="9" style="1"/>
    <col min="15877" max="15877" width="11.875" style="1" customWidth="1"/>
    <col min="15878" max="15882" width="9" style="1"/>
    <col min="15883" max="15883" width="5.75" style="1" customWidth="1"/>
    <col min="15884" max="15884" width="9" style="1"/>
    <col min="15885" max="15885" width="3.875" style="1" customWidth="1"/>
    <col min="15886" max="15886" width="2.75" style="1" customWidth="1"/>
    <col min="15887" max="16128" width="9" style="1"/>
    <col min="16129" max="16129" width="5.875" style="1" customWidth="1"/>
    <col min="16130" max="16130" width="7.375" style="1" customWidth="1"/>
    <col min="16131" max="16132" width="9" style="1"/>
    <col min="16133" max="16133" width="11.875" style="1" customWidth="1"/>
    <col min="16134" max="16138" width="9" style="1"/>
    <col min="16139" max="16139" width="5.75" style="1" customWidth="1"/>
    <col min="16140" max="16140" width="9" style="1"/>
    <col min="16141" max="16141" width="3.875" style="1" customWidth="1"/>
    <col min="16142" max="16142" width="2.75" style="1" customWidth="1"/>
    <col min="16143" max="16384" width="9" style="1"/>
  </cols>
  <sheetData>
    <row r="1" spans="1:14" ht="22.5" customHeight="1" x14ac:dyDescent="0.15">
      <c r="J1" s="358" t="s">
        <v>151</v>
      </c>
      <c r="K1" s="358"/>
      <c r="L1" s="358"/>
      <c r="M1" s="358"/>
      <c r="N1" s="26"/>
    </row>
    <row r="2" spans="1:14" ht="21.75" thickBot="1" x14ac:dyDescent="0.2">
      <c r="A2" s="27" t="s">
        <v>105</v>
      </c>
      <c r="H2" s="1" t="s">
        <v>29</v>
      </c>
      <c r="I2" s="359">
        <f>健康増進申込書!F10</f>
        <v>0</v>
      </c>
      <c r="J2" s="360"/>
      <c r="K2" s="360"/>
      <c r="L2" s="360"/>
      <c r="M2" s="361"/>
    </row>
    <row r="3" spans="1:14" ht="48.75" customHeight="1" thickBot="1" x14ac:dyDescent="0.2">
      <c r="A3" s="362" t="s">
        <v>106</v>
      </c>
      <c r="B3" s="363"/>
      <c r="C3" s="364" t="s">
        <v>138</v>
      </c>
      <c r="D3" s="364"/>
      <c r="E3" s="364"/>
      <c r="F3" s="364"/>
      <c r="G3" s="364"/>
      <c r="H3" s="364"/>
      <c r="I3" s="364"/>
      <c r="J3" s="364"/>
      <c r="K3" s="364"/>
      <c r="L3" s="364"/>
      <c r="M3" s="365"/>
    </row>
    <row r="4" spans="1:14" ht="48.75" customHeight="1" x14ac:dyDescent="0.15">
      <c r="A4" s="362" t="s">
        <v>107</v>
      </c>
      <c r="B4" s="363"/>
      <c r="C4" s="421"/>
      <c r="D4" s="421"/>
      <c r="E4" s="421"/>
      <c r="F4" s="421"/>
      <c r="G4" s="421"/>
      <c r="H4" s="421"/>
      <c r="I4" s="421"/>
      <c r="J4" s="421"/>
      <c r="K4" s="421"/>
      <c r="L4" s="421"/>
      <c r="M4" s="422"/>
    </row>
    <row r="5" spans="1:14" ht="48.75" customHeight="1" x14ac:dyDescent="0.15">
      <c r="A5" s="366" t="s">
        <v>108</v>
      </c>
      <c r="B5" s="367"/>
      <c r="C5" s="368"/>
      <c r="D5" s="368"/>
      <c r="E5" s="368"/>
      <c r="F5" s="368"/>
      <c r="G5" s="368"/>
      <c r="H5" s="368"/>
      <c r="I5" s="368"/>
      <c r="J5" s="368"/>
      <c r="K5" s="368"/>
      <c r="L5" s="368"/>
      <c r="M5" s="369"/>
    </row>
    <row r="6" spans="1:14" ht="48.75" customHeight="1" x14ac:dyDescent="0.15">
      <c r="A6" s="370" t="s">
        <v>122</v>
      </c>
      <c r="B6" s="149"/>
      <c r="C6" s="371"/>
      <c r="D6" s="371"/>
      <c r="E6" s="371"/>
      <c r="F6" s="371"/>
      <c r="G6" s="371"/>
      <c r="H6" s="371"/>
      <c r="I6" s="371"/>
      <c r="J6" s="371"/>
      <c r="K6" s="371"/>
      <c r="L6" s="371"/>
      <c r="M6" s="372"/>
    </row>
    <row r="7" spans="1:14" ht="48.75" customHeight="1" x14ac:dyDescent="0.15">
      <c r="A7" s="370" t="s">
        <v>123</v>
      </c>
      <c r="B7" s="149"/>
      <c r="C7" s="373"/>
      <c r="D7" s="371"/>
      <c r="E7" s="371"/>
      <c r="F7" s="371"/>
      <c r="G7" s="374"/>
      <c r="H7" s="84" t="s">
        <v>109</v>
      </c>
      <c r="I7" s="373"/>
      <c r="J7" s="371"/>
      <c r="K7" s="371"/>
      <c r="L7" s="371"/>
      <c r="M7" s="372"/>
    </row>
    <row r="8" spans="1:14" ht="52.5" customHeight="1" x14ac:dyDescent="0.15">
      <c r="A8" s="370" t="s">
        <v>110</v>
      </c>
      <c r="B8" s="149"/>
      <c r="C8" s="375" t="s">
        <v>124</v>
      </c>
      <c r="D8" s="375"/>
      <c r="E8" s="375"/>
      <c r="F8" s="375"/>
      <c r="G8" s="375"/>
      <c r="H8" s="85" t="s">
        <v>114</v>
      </c>
      <c r="I8" s="376" t="s">
        <v>134</v>
      </c>
      <c r="J8" s="376"/>
      <c r="K8" s="376"/>
      <c r="L8" s="376"/>
      <c r="M8" s="377"/>
    </row>
    <row r="9" spans="1:14" ht="52.5" customHeight="1" x14ac:dyDescent="0.15">
      <c r="A9" s="370"/>
      <c r="B9" s="149"/>
      <c r="C9" s="375"/>
      <c r="D9" s="375"/>
      <c r="E9" s="375"/>
      <c r="F9" s="375"/>
      <c r="G9" s="375"/>
      <c r="H9" s="85" t="s">
        <v>117</v>
      </c>
      <c r="I9" s="376" t="s">
        <v>134</v>
      </c>
      <c r="J9" s="376"/>
      <c r="K9" s="376"/>
      <c r="L9" s="376"/>
      <c r="M9" s="377"/>
    </row>
    <row r="10" spans="1:14" ht="50.1" customHeight="1" x14ac:dyDescent="0.15">
      <c r="A10" s="378" t="s">
        <v>111</v>
      </c>
      <c r="B10" s="379"/>
      <c r="C10" s="382" t="s">
        <v>112</v>
      </c>
      <c r="D10" s="382"/>
      <c r="E10" s="383" t="s">
        <v>113</v>
      </c>
      <c r="F10" s="383"/>
      <c r="G10" s="384"/>
      <c r="H10" s="385" t="s">
        <v>125</v>
      </c>
      <c r="I10" s="388" t="s">
        <v>126</v>
      </c>
      <c r="J10" s="388"/>
      <c r="K10" s="389"/>
      <c r="L10" s="389"/>
      <c r="M10" s="86" t="s">
        <v>27</v>
      </c>
    </row>
    <row r="11" spans="1:14" ht="50.1" customHeight="1" x14ac:dyDescent="0.15">
      <c r="A11" s="380"/>
      <c r="B11" s="381"/>
      <c r="C11" s="382" t="s">
        <v>115</v>
      </c>
      <c r="D11" s="382"/>
      <c r="E11" s="383" t="s">
        <v>113</v>
      </c>
      <c r="F11" s="383"/>
      <c r="G11" s="384"/>
      <c r="H11" s="386"/>
      <c r="I11" s="393" t="s">
        <v>116</v>
      </c>
      <c r="J11" s="393"/>
      <c r="K11" s="389"/>
      <c r="L11" s="389"/>
      <c r="M11" s="86" t="s">
        <v>27</v>
      </c>
    </row>
    <row r="12" spans="1:14" ht="50.1" customHeight="1" x14ac:dyDescent="0.15">
      <c r="A12" s="380"/>
      <c r="B12" s="381"/>
      <c r="C12" s="394" t="s">
        <v>116</v>
      </c>
      <c r="D12" s="394"/>
      <c r="E12" s="395" t="s">
        <v>113</v>
      </c>
      <c r="F12" s="395"/>
      <c r="G12" s="396"/>
      <c r="H12" s="387"/>
      <c r="I12" s="397" t="s">
        <v>135</v>
      </c>
      <c r="J12" s="397"/>
      <c r="K12" s="398"/>
      <c r="L12" s="398"/>
      <c r="M12" s="87" t="s">
        <v>27</v>
      </c>
    </row>
    <row r="13" spans="1:14" ht="47.25" customHeight="1" x14ac:dyDescent="0.15">
      <c r="A13" s="366" t="s">
        <v>119</v>
      </c>
      <c r="B13" s="367"/>
      <c r="C13" s="399" t="s">
        <v>136</v>
      </c>
      <c r="D13" s="399"/>
      <c r="E13" s="399"/>
      <c r="F13" s="399"/>
      <c r="G13" s="399"/>
      <c r="H13" s="399"/>
      <c r="I13" s="399"/>
      <c r="J13" s="399"/>
      <c r="K13" s="399"/>
      <c r="L13" s="399"/>
      <c r="M13" s="400"/>
    </row>
    <row r="14" spans="1:14" ht="45" customHeight="1" x14ac:dyDescent="0.15">
      <c r="A14" s="366" t="s">
        <v>118</v>
      </c>
      <c r="B14" s="367"/>
      <c r="C14" s="403" t="s">
        <v>137</v>
      </c>
      <c r="D14" s="403"/>
      <c r="E14" s="403"/>
      <c r="F14" s="403"/>
      <c r="G14" s="403"/>
      <c r="H14" s="403"/>
      <c r="I14" s="403"/>
      <c r="J14" s="403"/>
      <c r="K14" s="403"/>
      <c r="L14" s="403"/>
      <c r="M14" s="404"/>
    </row>
    <row r="15" spans="1:14" ht="62.25" customHeight="1" thickBot="1" x14ac:dyDescent="0.2">
      <c r="A15" s="401"/>
      <c r="B15" s="402"/>
      <c r="C15" s="405"/>
      <c r="D15" s="405"/>
      <c r="E15" s="405"/>
      <c r="F15" s="405"/>
      <c r="G15" s="405"/>
      <c r="H15" s="405"/>
      <c r="I15" s="405"/>
      <c r="J15" s="405"/>
      <c r="K15" s="405"/>
      <c r="L15" s="405"/>
      <c r="M15" s="406"/>
    </row>
    <row r="16" spans="1:14" ht="30.75" customHeight="1" thickBot="1" x14ac:dyDescent="0.2">
      <c r="A16" s="88" t="s">
        <v>120</v>
      </c>
    </row>
    <row r="17" spans="1:13" ht="30" customHeight="1" x14ac:dyDescent="0.15">
      <c r="A17" s="407"/>
      <c r="B17" s="408"/>
      <c r="C17" s="408"/>
      <c r="D17" s="408"/>
      <c r="E17" s="408"/>
      <c r="F17" s="408"/>
      <c r="G17" s="408"/>
      <c r="H17" s="408"/>
      <c r="I17" s="408"/>
      <c r="J17" s="408"/>
      <c r="K17" s="408"/>
      <c r="L17" s="408"/>
      <c r="M17" s="409"/>
    </row>
    <row r="18" spans="1:13" ht="30" customHeight="1" x14ac:dyDescent="0.15">
      <c r="A18" s="390"/>
      <c r="B18" s="391"/>
      <c r="C18" s="391"/>
      <c r="D18" s="391"/>
      <c r="E18" s="391"/>
      <c r="F18" s="391"/>
      <c r="G18" s="391"/>
      <c r="H18" s="391"/>
      <c r="I18" s="391"/>
      <c r="J18" s="391"/>
      <c r="K18" s="391"/>
      <c r="L18" s="391"/>
      <c r="M18" s="392"/>
    </row>
    <row r="19" spans="1:13" ht="30" customHeight="1" x14ac:dyDescent="0.15"/>
    <row r="20" spans="1:13" ht="28.5" customHeight="1" x14ac:dyDescent="0.15">
      <c r="A20" s="390"/>
      <c r="B20" s="391"/>
      <c r="C20" s="391"/>
      <c r="D20" s="391"/>
      <c r="E20" s="391"/>
      <c r="F20" s="391"/>
      <c r="G20" s="391"/>
      <c r="H20" s="391"/>
      <c r="I20" s="391"/>
      <c r="J20" s="391"/>
      <c r="K20" s="391"/>
      <c r="L20" s="391"/>
      <c r="M20" s="392"/>
    </row>
    <row r="21" spans="1:13" ht="28.5" customHeight="1" thickBot="1" x14ac:dyDescent="0.2">
      <c r="A21" s="413" t="s">
        <v>121</v>
      </c>
      <c r="B21" s="413"/>
      <c r="C21" s="413"/>
      <c r="D21" s="413"/>
      <c r="E21" s="413"/>
      <c r="F21" s="413"/>
      <c r="G21" s="413"/>
      <c r="H21" s="413"/>
      <c r="I21" s="413"/>
      <c r="J21" s="413"/>
      <c r="K21" s="413"/>
      <c r="L21" s="413"/>
      <c r="M21" s="414"/>
    </row>
    <row r="22" spans="1:13" ht="24.75" customHeight="1" x14ac:dyDescent="0.15">
      <c r="A22" s="415"/>
      <c r="B22" s="416"/>
      <c r="C22" s="416"/>
      <c r="D22" s="416"/>
      <c r="E22" s="416"/>
      <c r="F22" s="416"/>
      <c r="G22" s="416"/>
      <c r="H22" s="416"/>
      <c r="I22" s="416"/>
      <c r="J22" s="416"/>
      <c r="K22" s="416"/>
      <c r="L22" s="416"/>
      <c r="M22" s="417"/>
    </row>
    <row r="23" spans="1:13" ht="24.75" customHeight="1" x14ac:dyDescent="0.15">
      <c r="A23" s="418"/>
      <c r="B23" s="419"/>
      <c r="C23" s="419"/>
      <c r="D23" s="419"/>
      <c r="E23" s="419"/>
      <c r="F23" s="419"/>
      <c r="G23" s="419"/>
      <c r="H23" s="419"/>
      <c r="I23" s="419"/>
      <c r="J23" s="419"/>
      <c r="K23" s="419"/>
      <c r="L23" s="419"/>
      <c r="M23" s="420"/>
    </row>
    <row r="24" spans="1:13" ht="28.5" customHeight="1" x14ac:dyDescent="0.15">
      <c r="A24" s="418"/>
      <c r="B24" s="419"/>
      <c r="C24" s="419"/>
      <c r="D24" s="419"/>
      <c r="E24" s="419"/>
      <c r="F24" s="419"/>
      <c r="G24" s="419"/>
      <c r="H24" s="419"/>
      <c r="I24" s="419"/>
      <c r="J24" s="419"/>
      <c r="K24" s="419"/>
      <c r="L24" s="419"/>
      <c r="M24" s="420"/>
    </row>
    <row r="25" spans="1:13" ht="28.5" customHeight="1" thickBot="1" x14ac:dyDescent="0.2">
      <c r="A25" s="410"/>
      <c r="B25" s="411"/>
      <c r="C25" s="411"/>
      <c r="D25" s="411"/>
      <c r="E25" s="411"/>
      <c r="F25" s="411"/>
      <c r="G25" s="411"/>
      <c r="H25" s="411"/>
      <c r="I25" s="411"/>
      <c r="J25" s="411"/>
      <c r="K25" s="411"/>
      <c r="L25" s="411"/>
      <c r="M25" s="412"/>
    </row>
  </sheetData>
  <sheetProtection selectLockedCells="1"/>
  <mergeCells count="43">
    <mergeCell ref="A25:M25"/>
    <mergeCell ref="A20:M20"/>
    <mergeCell ref="A21:M21"/>
    <mergeCell ref="A22:M22"/>
    <mergeCell ref="A23:M23"/>
    <mergeCell ref="A24:M24"/>
    <mergeCell ref="A18:M18"/>
    <mergeCell ref="C11:D11"/>
    <mergeCell ref="E11:G11"/>
    <mergeCell ref="I11:J11"/>
    <mergeCell ref="K11:L11"/>
    <mergeCell ref="C12:D12"/>
    <mergeCell ref="E12:G12"/>
    <mergeCell ref="I12:J12"/>
    <mergeCell ref="K12:L12"/>
    <mergeCell ref="A13:B13"/>
    <mergeCell ref="C13:M13"/>
    <mergeCell ref="A14:B15"/>
    <mergeCell ref="C14:M15"/>
    <mergeCell ref="A17:M17"/>
    <mergeCell ref="A8:B9"/>
    <mergeCell ref="C8:G9"/>
    <mergeCell ref="I8:M8"/>
    <mergeCell ref="I9:M9"/>
    <mergeCell ref="A10:B12"/>
    <mergeCell ref="C10:D10"/>
    <mergeCell ref="E10:G10"/>
    <mergeCell ref="H10:H12"/>
    <mergeCell ref="I10:J10"/>
    <mergeCell ref="K10:L10"/>
    <mergeCell ref="A5:B5"/>
    <mergeCell ref="C5:M5"/>
    <mergeCell ref="A6:B6"/>
    <mergeCell ref="C6:M6"/>
    <mergeCell ref="A7:B7"/>
    <mergeCell ref="C7:G7"/>
    <mergeCell ref="I7:M7"/>
    <mergeCell ref="J1:M1"/>
    <mergeCell ref="I2:M2"/>
    <mergeCell ref="A3:B3"/>
    <mergeCell ref="C3:M3"/>
    <mergeCell ref="A4:B4"/>
    <mergeCell ref="C4:M4"/>
  </mergeCells>
  <phoneticPr fontId="2"/>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  (充当無)</vt:lpstr>
      <vt:lpstr>目的等</vt:lpstr>
      <vt:lpstr>健康増進申込書!Print_Area</vt:lpstr>
      <vt:lpstr>'収支予算  (充当無)'!Print_Area</vt:lpstr>
      <vt:lpstr>目的等!Print_Area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syakyo-iy11</cp:lastModifiedBy>
  <cp:lastPrinted>2023-03-07T08:48:10Z</cp:lastPrinted>
  <dcterms:created xsi:type="dcterms:W3CDTF">2016-12-11T04:47:55Z</dcterms:created>
  <dcterms:modified xsi:type="dcterms:W3CDTF">2023-03-18T04:08:19Z</dcterms:modified>
</cp:coreProperties>
</file>