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erastation\R2年度\R2年度\07 業務\6517 助成金\01 ふれあい助成金\12 R3手引き・様式\R3泉区様式\アップロード\"/>
    </mc:Choice>
  </mc:AlternateContent>
  <xr:revisionPtr revIDLastSave="0" documentId="13_ncr:1_{3E13B8D4-FD45-4234-9B00-DA4E57AF4811}" xr6:coauthVersionLast="45" xr6:coauthVersionMax="46" xr10:uidLastSave="{00000000-0000-0000-0000-000000000000}"/>
  <bookViews>
    <workbookView xWindow="-120" yWindow="-120" windowWidth="20730" windowHeight="11160" xr2:uid="{00000000-000D-0000-FFFF-FFFF00000000}"/>
  </bookViews>
  <sheets>
    <sheet name="新規立上げ　申込書" sheetId="7" r:id="rId1"/>
    <sheet name="収支予算" sheetId="8" r:id="rId2"/>
    <sheet name="目的等 " sheetId="12" r:id="rId3"/>
  </sheets>
  <externalReferences>
    <externalReference r:id="rId4"/>
  </externalReferences>
  <definedNames>
    <definedName name="_xlnm.Print_Area" localSheetId="1">収支予算!$A$1:$I$32</definedName>
    <definedName name="_xlnm.Print_Area" localSheetId="0">'新規立上げ　申込書'!$A$1:$N$40</definedName>
    <definedName name="_xlnm.Print_Area" localSheetId="2">'目的等 '!$A$1:$M$25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8" l="1"/>
  <c r="E26" i="8"/>
  <c r="E11" i="8"/>
  <c r="E10" i="8"/>
  <c r="I2" i="12" l="1"/>
  <c r="E14" i="8" l="1"/>
  <c r="H12" i="8" s="1"/>
  <c r="K10" i="8"/>
  <c r="G2" i="8"/>
  <c r="K12" i="8" l="1"/>
  <c r="H10" i="8"/>
  <c r="J40" i="7"/>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0" authorId="0" shapeId="0" xr:uid="{00000000-0006-0000-0000-000001000000}">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E14" authorId="0" shapeId="0" xr:uid="{00000000-0006-0000-0100-00000100000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<sst xmlns="http://schemas.openxmlformats.org/spreadsheetml/2006/main" count="180" uniqueCount="149">
  <si>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</si>
  <si>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</si>
  <si>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</si>
  <si>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</si>
  <si>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</si>
  <si>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</si>
  <si>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</si>
  <si>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</si>
  <si>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</si>
  <si>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</si>
  <si>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</si>
  <si>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</si>
  <si>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</si>
  <si>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</si>
  <si>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</si>
  <si>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</si>
  <si>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</si>
  <si>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</si>
  <si>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</si>
  <si>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</si>
  <si>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</si>
  <si>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</si>
  <si>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</si>
  <si>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</si>
  <si>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</si>
  <si>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</si>
  <si>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</si>
  <si>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</si>
  <si>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</si>
  <si>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</si>
  <si>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</si>
  <si>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</si>
  <si>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</si>
  <si>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</si>
  <si>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</si>
  <si>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</si>
  <si>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</si>
  <si>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</si>
  <si>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</si>
  <si>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</si>
  <si>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</si>
  <si>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</si>
  <si>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</si>
  <si>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</si>
  <si>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</si>
  <si>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</si>
  <si>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</si>
  <si>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</si>
  <si>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</si>
  <si>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</si>
  <si>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</si>
  <si>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</si>
  <si>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</si>
  <si>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</si>
  <si>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</si>
  <si>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</si>
  <si>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</si>
  <si>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</si>
  <si>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</si>
  <si>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</si>
  <si>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</si>
  <si>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</si>
  <si>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</si>
  <si>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</si>
  <si>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</si>
  <si>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</si>
  <si>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</si>
  <si>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</si>
  <si>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</si>
  <si>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</si>
  <si>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</si>
  <si>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</si>
  <si>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</si>
  <si>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</si>
  <si>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</si>
  <si>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</si>
  <si>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</si>
  <si>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</si>
  <si>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</si>
  <si>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</si>
  <si>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</si>
  <si>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</si>
  <si>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</si>
  <si>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</si>
  <si>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</si>
  <si>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</si>
  <si>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</si>
  <si>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</si>
  <si>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</si>
  <si>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</si>
  <si>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</si>
  <si>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</si>
  <si>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</si>
  <si>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</si>
  <si>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</si>
  <si>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</si>
  <si>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</si>
  <si>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</si>
  <si>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</si>
  <si>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</si>
  <si>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</si>
  <si>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</si>
  <si>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</si>
  <si>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</si>
  <si>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※小数点第1位切上</t>
    <rPh sb="1" eb="4">
      <t>ショウスウテン</t>
    </rPh>
    <rPh sb="4" eb="5">
      <t>ダイ</t>
    </rPh>
    <rPh sb="6" eb="7">
      <t>イ</t>
    </rPh>
    <rPh sb="7" eb="9">
      <t>キリアゲ</t>
    </rPh>
    <phoneticPr fontId="2"/>
  </si>
  <si>
    <t>⑥が⑦に占める割合
⑥÷⑦≧20％以上</t>
    <rPh sb="4" eb="5">
      <t>シ</t>
    </rPh>
    <rPh sb="7" eb="8">
      <t>ワリ</t>
    </rPh>
    <rPh sb="8" eb="9">
      <t>ア</t>
    </rPh>
    <rPh sb="17" eb="19">
      <t>イジョウ</t>
    </rPh>
    <phoneticPr fontId="2"/>
  </si>
  <si>
    <t>⑧が⑩に占める割合
⑧÷⑩≦25％以下</t>
    <rPh sb="4" eb="5">
      <t>シ</t>
    </rPh>
    <rPh sb="7" eb="9">
      <t>ワリアイ</t>
    </rPh>
    <rPh sb="17" eb="19">
      <t>イカ</t>
    </rPh>
    <phoneticPr fontId="2"/>
  </si>
  <si>
    <t>※小数点第1位切捨て</t>
    <rPh sb="1" eb="4">
      <t>ショウスウテン</t>
    </rPh>
    <rPh sb="4" eb="5">
      <t>ダイ</t>
    </rPh>
    <rPh sb="6" eb="7">
      <t>イ</t>
    </rPh>
    <rPh sb="7" eb="9">
      <t>キリス</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</si>
  <si>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</si>
  <si>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</si>
  <si>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</si>
  <si>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</si>
  <si>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</si>
  <si>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</si>
  <si>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</si>
  <si>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年　　　月　　　日（活動年数　　年）※道路運送法取得年月：　　　年　　月</t>
    <rPh sb="0" eb="1">
      <t>ネン</t>
    </rPh>
    <rPh sb="4" eb="5">
      <t>ガツ</t>
    </rPh>
    <rPh sb="8" eb="9">
      <t>ヒ</t>
    </rPh>
    <rPh sb="10" eb="12">
      <t>カツドウ</t>
    </rPh>
    <rPh sb="12" eb="14">
      <t>ネンスウ</t>
    </rPh>
    <rPh sb="16" eb="17">
      <t>ネン</t>
    </rPh>
    <rPh sb="19" eb="21">
      <t>ドウロ</t>
    </rPh>
    <rPh sb="21" eb="23">
      <t>ウンソウ</t>
    </rPh>
    <rPh sb="23" eb="24">
      <t>ホウ</t>
    </rPh>
    <rPh sb="24" eb="26">
      <t>シュトク</t>
    </rPh>
    <rPh sb="26" eb="28">
      <t>ネンゲツ</t>
    </rPh>
    <rPh sb="32" eb="33">
      <t>ネン</t>
    </rPh>
    <rPh sb="35" eb="36">
      <t>ツキ</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</si>
  <si>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</si>
  <si>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</si>
  <si>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</si>
  <si>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</si>
  <si>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</si>
  <si>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</si>
  <si>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</si>
  <si>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</si>
  <si>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</si>
  <si>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</si>
  <si>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</si>
  <si>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</si>
  <si>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</si>
  <si>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</si>
  <si>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</si>
  <si>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</si>
  <si>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</si>
  <si>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</si>
  <si>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</si>
  <si>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整理番号</t>
    <rPh sb="0" eb="2">
      <t>セイリ</t>
    </rPh>
    <rPh sb="2" eb="4">
      <t>バンゴウ</t>
    </rPh>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</si>
  <si>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</si>
  <si>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</si>
  <si>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r>
      <t>社会福祉法人横浜市</t>
    </r>
    <r>
      <rPr>
        <u/>
        <sz val="12"/>
        <rFont val="ＭＳ ゴシック"/>
        <family val="3"/>
        <charset val="128"/>
      </rPr>
      <t>　泉　区</t>
    </r>
    <r>
      <rPr>
        <sz val="12"/>
        <rFont val="ＭＳ ゴシック"/>
        <family val="3"/>
        <charset val="128"/>
      </rPr>
      <t>社会福祉協議会会長　様　　</t>
    </r>
    <rPh sb="10" eb="11">
      <t>イズミ</t>
    </rPh>
    <rPh sb="12" eb="13">
      <t>ク</t>
    </rPh>
    <rPh sb="23" eb="24">
      <t>サマ</t>
    </rPh>
    <phoneticPr fontId="2"/>
  </si>
  <si>
    <t>泉ふれあい助成金</t>
    <rPh sb="0" eb="1">
      <t>イズミ</t>
    </rPh>
    <rPh sb="5" eb="8">
      <t>ジョセイキン</t>
    </rPh>
    <phoneticPr fontId="2"/>
  </si>
  <si>
    <t>（様式3－1）</t>
    <rPh sb="1" eb="3">
      <t>ヨウシキ</t>
    </rPh>
    <phoneticPr fontId="2"/>
  </si>
  <si>
    <t>（様式3－2）</t>
    <rPh sb="1" eb="3">
      <t>ヨウシキ</t>
    </rPh>
    <phoneticPr fontId="2"/>
  </si>
  <si>
    <t>（様式3－3）</t>
    <rPh sb="1" eb="3">
      <t>ヨウシキ</t>
    </rPh>
    <phoneticPr fontId="2"/>
  </si>
  <si>
    <t>□代表者　□連絡担当者　□会計
□その他（　　　　　　　　　）</t>
    <phoneticPr fontId="2"/>
  </si>
  <si>
    <t>　令和３年度　泉 ふれあい助成金申込書</t>
    <rPh sb="1" eb="3">
      <t>レイワ</t>
    </rPh>
    <rPh sb="4" eb="5">
      <t>ネン</t>
    </rPh>
    <rPh sb="5" eb="6">
      <t>ド</t>
    </rPh>
    <rPh sb="7" eb="8">
      <t>イズミ</t>
    </rPh>
    <phoneticPr fontId="2"/>
  </si>
  <si>
    <t>令和３年度　泉 ふれあい助成金の交付を受けたいので必要書類を添付し申請します。</t>
    <rPh sb="0" eb="2">
      <t>レイワ</t>
    </rPh>
    <rPh sb="3" eb="5">
      <t>ネンド</t>
    </rPh>
    <rPh sb="6" eb="7">
      <t>イズミ</t>
    </rPh>
    <rPh sb="12" eb="15">
      <t>ジョセイキン</t>
    </rPh>
    <rPh sb="16" eb="18">
      <t>コウフ</t>
    </rPh>
    <rPh sb="19" eb="20">
      <t>ウ</t>
    </rPh>
    <rPh sb="25" eb="27">
      <t>ヒツヨウ</t>
    </rPh>
    <rPh sb="27" eb="29">
      <t>ショルイ</t>
    </rPh>
    <rPh sb="30" eb="32">
      <t>テンプ</t>
    </rPh>
    <rPh sb="33" eb="35">
      <t>シンセイ</t>
    </rPh>
    <phoneticPr fontId="2"/>
  </si>
  <si>
    <r>
      <rPr>
        <sz val="11"/>
        <rFont val="ＭＳ ゴシック"/>
        <family val="3"/>
        <charset val="128"/>
      </rPr>
      <t>□利用料/□会費
　　　　　　　　</t>
    </r>
    <r>
      <rPr>
        <sz val="14"/>
        <rFont val="ＭＳ ゴシック"/>
        <family val="3"/>
        <charset val="128"/>
      </rPr>
      <t>円/</t>
    </r>
    <r>
      <rPr>
        <sz val="11"/>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</si>
  <si>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rFont val="ＭＳ ゴシック"/>
        <family val="3"/>
        <charset val="128"/>
      </rPr>
      <t>（家族・講師等）</t>
    </r>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</si>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</sst>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
    <numFmt numFmtId="179" formatCode="#,##0.0_ "/>
    <numFmt numFmtId="180" formatCode="0.00_ "/>
    <numFmt numFmtId="181" formatCode="#,##0_ ;[Red]\-#,##0\ "/>
    <numFmt numFmtId="182" formatCode="0_ "/>
    <numFmt numFmtId="183" formatCode="0.0_);[Red]\(0.0\)"/>
  </numFmts>
  <fonts count="27"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b/>
      <sz val="20"/>
      <name val="ＭＳ ゴシック"/>
      <family val="3"/>
      <charset val="128"/>
    </font>
    <font>
      <u/>
      <sz val="12"/>
      <name val="ＭＳ ゴシック"/>
      <family val="3"/>
      <charset val="128"/>
    </font>
    <font>
      <sz val="14"/>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b/>
      <sz val="11"/>
      <name val="ＭＳ ゴシック"/>
      <family val="3"/>
      <charset val="128"/>
    </font>
    <font>
      <sz val="12"/>
      <color rgb="FFFF0000"/>
      <name val="ＭＳ ゴシック"/>
      <family val="3"/>
      <charset val="128"/>
    </font>
    <font>
      <b/>
      <sz val="1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6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4">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lignment vertical="center"/>
    </xf>
    <xf numFmtId="0" fontId="12" fillId="0" borderId="0" xfId="0" applyFont="1" applyAlignme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49" fontId="4" fillId="3" borderId="0" xfId="0" applyNumberFormat="1" applyFont="1" applyFill="1" applyBorder="1" applyAlignment="1">
      <alignment horizontal="center" vertical="center" textRotation="255" wrapText="1"/>
    </xf>
    <xf numFmtId="0" fontId="4" fillId="0" borderId="66" xfId="0" applyFont="1" applyBorder="1" applyAlignment="1">
      <alignment vertical="center" wrapText="1"/>
    </xf>
    <xf numFmtId="0" fontId="13" fillId="0" borderId="91" xfId="0" applyFont="1" applyBorder="1" applyAlignment="1">
      <alignment horizontal="center" vertical="center" wrapText="1"/>
    </xf>
    <xf numFmtId="180" fontId="13" fillId="0" borderId="91" xfId="0" applyNumberFormat="1" applyFont="1" applyBorder="1" applyAlignment="1">
      <alignment vertical="center" wrapText="1"/>
    </xf>
    <xf numFmtId="0" fontId="13" fillId="0" borderId="94"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0" fontId="4" fillId="0" borderId="64" xfId="0" applyFont="1" applyBorder="1" applyAlignment="1">
      <alignment horizontal="justify" vertical="center" shrinkToFit="1"/>
    </xf>
    <xf numFmtId="49" fontId="4" fillId="3" borderId="97" xfId="0" applyNumberFormat="1" applyFont="1" applyFill="1" applyBorder="1" applyAlignment="1">
      <alignment horizontal="center" vertical="center" textRotation="255" wrapText="1"/>
    </xf>
    <xf numFmtId="0" fontId="4" fillId="0" borderId="66" xfId="0" applyFont="1" applyBorder="1" applyAlignment="1">
      <alignment horizontal="justify" vertical="center" shrinkToFit="1"/>
    </xf>
    <xf numFmtId="0" fontId="4" fillId="0" borderId="66" xfId="0" applyFont="1" applyBorder="1" applyAlignment="1">
      <alignment horizontal="justify" vertical="center" wrapText="1"/>
    </xf>
    <xf numFmtId="49" fontId="4" fillId="3" borderId="107" xfId="0" applyNumberFormat="1" applyFont="1" applyFill="1" applyBorder="1" applyAlignment="1">
      <alignment horizontal="center" vertical="center" textRotation="255" wrapText="1"/>
    </xf>
    <xf numFmtId="0" fontId="4" fillId="0" borderId="86" xfId="0" applyFont="1" applyBorder="1" applyAlignment="1">
      <alignment horizontal="justify" vertical="center" shrinkToFit="1"/>
    </xf>
    <xf numFmtId="0" fontId="4" fillId="0" borderId="81" xfId="0" applyFont="1" applyBorder="1" applyAlignment="1">
      <alignment horizontal="center" vertical="center" textRotation="255" wrapText="1"/>
    </xf>
    <xf numFmtId="0" fontId="4" fillId="0" borderId="108" xfId="0" applyFont="1" applyBorder="1" applyAlignment="1">
      <alignment vertical="center"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0" borderId="86" xfId="0" applyFont="1" applyBorder="1" applyAlignment="1">
      <alignment vertical="center" shrinkToFit="1"/>
    </xf>
    <xf numFmtId="49" fontId="4" fillId="2" borderId="76" xfId="0" applyNumberFormat="1" applyFont="1" applyFill="1" applyBorder="1" applyAlignment="1">
      <alignment vertical="distributed" wrapText="1" shrinkToFi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pplyFill="1" applyBorder="1" applyAlignme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1" fontId="6" fillId="0" borderId="15" xfId="0" applyNumberFormat="1" applyFont="1" applyFill="1" applyBorder="1" applyAlignment="1">
      <alignment horizontal="left" vertical="center"/>
    </xf>
    <xf numFmtId="0" fontId="4" fillId="0" borderId="127" xfId="0" applyFont="1" applyFill="1" applyBorder="1" applyAlignment="1">
      <alignment vertical="center"/>
    </xf>
    <xf numFmtId="0" fontId="4" fillId="0" borderId="128" xfId="0" applyFont="1" applyFill="1" applyBorder="1" applyAlignment="1">
      <alignment vertical="center"/>
    </xf>
    <xf numFmtId="0" fontId="4" fillId="2" borderId="140" xfId="0" applyFont="1" applyFill="1" applyBorder="1" applyAlignment="1">
      <alignment horizontal="center" vertical="center"/>
    </xf>
    <xf numFmtId="0" fontId="11" fillId="0" borderId="5" xfId="0" applyFont="1" applyFill="1" applyBorder="1" applyAlignment="1">
      <alignment vertical="center"/>
    </xf>
    <xf numFmtId="0" fontId="6" fillId="0" borderId="51" xfId="0" applyFont="1" applyFill="1" applyBorder="1" applyAlignment="1">
      <alignment horizontal="center" vertical="center"/>
    </xf>
    <xf numFmtId="0" fontId="11" fillId="0" borderId="18" xfId="0" applyFont="1" applyFill="1" applyBorder="1" applyAlignment="1">
      <alignment vertical="center"/>
    </xf>
    <xf numFmtId="0" fontId="6" fillId="0" borderId="52" xfId="0" applyFont="1" applyFill="1" applyBorder="1" applyAlignment="1">
      <alignment horizontal="center" vertical="center"/>
    </xf>
    <xf numFmtId="0" fontId="4" fillId="0" borderId="141" xfId="0" applyFont="1" applyFill="1" applyBorder="1" applyAlignment="1">
      <alignment horizontal="center" vertical="center" wrapText="1"/>
    </xf>
    <xf numFmtId="0" fontId="11" fillId="0" borderId="142" xfId="0" applyFont="1" applyFill="1" applyBorder="1" applyAlignment="1">
      <alignment vertical="center"/>
    </xf>
    <xf numFmtId="0" fontId="11" fillId="0" borderId="143" xfId="0" applyFont="1" applyFill="1" applyBorder="1" applyAlignment="1">
      <alignment vertical="center"/>
    </xf>
    <xf numFmtId="0" fontId="11" fillId="0" borderId="24" xfId="0" applyFont="1" applyFill="1" applyBorder="1" applyAlignment="1">
      <alignment vertical="center"/>
    </xf>
    <xf numFmtId="0" fontId="4" fillId="0" borderId="145" xfId="0" applyFont="1" applyFill="1" applyBorder="1" applyAlignment="1">
      <alignment horizontal="center" vertical="center" wrapText="1"/>
    </xf>
    <xf numFmtId="178" fontId="11" fillId="0" borderId="35" xfId="0" applyNumberFormat="1" applyFont="1" applyFill="1" applyBorder="1" applyAlignment="1">
      <alignment vertical="center"/>
    </xf>
    <xf numFmtId="178" fontId="11" fillId="2" borderId="124" xfId="0" applyNumberFormat="1" applyFont="1" applyFill="1" applyBorder="1" applyAlignment="1">
      <alignment vertical="center"/>
    </xf>
    <xf numFmtId="0" fontId="4" fillId="0" borderId="147" xfId="0" applyFont="1" applyFill="1" applyBorder="1" applyAlignment="1">
      <alignment horizontal="center" vertical="center"/>
    </xf>
    <xf numFmtId="0" fontId="4" fillId="5" borderId="147" xfId="0" applyFont="1" applyFill="1" applyBorder="1" applyAlignment="1">
      <alignment horizontal="left" vertical="center"/>
    </xf>
    <xf numFmtId="0" fontId="4" fillId="5" borderId="129" xfId="0" applyFont="1" applyFill="1" applyBorder="1" applyAlignment="1">
      <alignment vertical="center"/>
    </xf>
    <xf numFmtId="0" fontId="4" fillId="5" borderId="148" xfId="0" applyFont="1" applyFill="1" applyBorder="1" applyAlignment="1">
      <alignment vertical="center"/>
    </xf>
    <xf numFmtId="0" fontId="4" fillId="0" borderId="149" xfId="0" applyFont="1" applyFill="1" applyBorder="1" applyAlignment="1">
      <alignment horizontal="center" vertical="center"/>
    </xf>
    <xf numFmtId="0" fontId="4" fillId="5" borderId="149" xfId="0" applyFont="1" applyFill="1" applyBorder="1" applyAlignment="1">
      <alignment horizontal="left" vertical="center"/>
    </xf>
    <xf numFmtId="0" fontId="4" fillId="5" borderId="132" xfId="0" applyFont="1" applyFill="1" applyBorder="1" applyAlignment="1">
      <alignment vertical="center"/>
    </xf>
    <xf numFmtId="0" fontId="4" fillId="5" borderId="150" xfId="0" applyFont="1" applyFill="1" applyBorder="1" applyAlignment="1">
      <alignment vertical="center"/>
    </xf>
    <xf numFmtId="0" fontId="4" fillId="5" borderId="151" xfId="0" applyFont="1" applyFill="1" applyBorder="1" applyAlignment="1">
      <alignment horizontal="center" vertical="center" shrinkToFit="1"/>
    </xf>
    <xf numFmtId="0" fontId="4" fillId="5" borderId="151" xfId="0" applyFont="1" applyFill="1" applyBorder="1" applyAlignment="1">
      <alignment vertical="center"/>
    </xf>
    <xf numFmtId="0" fontId="4" fillId="5" borderId="152" xfId="0" applyFont="1" applyFill="1" applyBorder="1" applyAlignment="1">
      <alignment vertical="center" shrinkToFit="1"/>
    </xf>
    <xf numFmtId="0" fontId="4" fillId="5" borderId="153" xfId="0" applyFont="1" applyFill="1" applyBorder="1" applyAlignment="1">
      <alignment vertical="center" shrinkToFit="1"/>
    </xf>
    <xf numFmtId="0" fontId="4" fillId="2" borderId="122" xfId="0" applyFont="1" applyFill="1" applyBorder="1" applyAlignment="1">
      <alignment horizontal="center" vertical="center" shrinkToFit="1"/>
    </xf>
    <xf numFmtId="176" fontId="9" fillId="4" borderId="40" xfId="0" applyNumberFormat="1" applyFont="1" applyFill="1" applyBorder="1">
      <alignment vertical="center"/>
    </xf>
    <xf numFmtId="182" fontId="13" fillId="4" borderId="78" xfId="0" applyNumberFormat="1" applyFont="1" applyFill="1" applyBorder="1" applyAlignment="1">
      <alignment vertical="center" wrapText="1"/>
    </xf>
    <xf numFmtId="183" fontId="23" fillId="0" borderId="154" xfId="0" applyNumberFormat="1" applyFont="1" applyBorder="1">
      <alignment vertical="center"/>
    </xf>
    <xf numFmtId="0" fontId="11" fillId="0" borderId="155" xfId="0" applyFont="1" applyFill="1" applyBorder="1" applyAlignme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5"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pplyAlignment="1">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8" fillId="0" borderId="0" xfId="0" applyFont="1" applyFill="1" applyBorder="1" applyAlignment="1">
      <alignment horizontal="center" vertical="center"/>
    </xf>
    <xf numFmtId="0" fontId="4" fillId="0" borderId="0" xfId="0" applyFont="1">
      <alignment vertical="center"/>
    </xf>
    <xf numFmtId="0" fontId="12" fillId="0" borderId="0" xfId="0" applyFont="1">
      <alignment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wrapText="1" shrinkToFit="1"/>
    </xf>
    <xf numFmtId="0" fontId="4" fillId="0" borderId="140" xfId="0" applyFont="1" applyBorder="1" applyAlignment="1">
      <alignment horizontal="center" vertical="center"/>
    </xf>
    <xf numFmtId="0" fontId="4" fillId="0" borderId="54" xfId="0" applyFont="1" applyBorder="1" applyAlignment="1">
      <alignment horizontal="center" vertical="center"/>
    </xf>
    <xf numFmtId="0" fontId="1" fillId="0" borderId="35" xfId="0" applyFont="1" applyBorder="1">
      <alignment vertical="center"/>
    </xf>
    <xf numFmtId="0" fontId="7" fillId="0" borderId="18" xfId="0" applyFont="1" applyBorder="1" applyAlignment="1">
      <alignment horizontal="right"/>
    </xf>
    <xf numFmtId="0" fontId="17" fillId="0" borderId="0" xfId="0" applyFont="1" applyFill="1" applyAlignment="1">
      <alignment vertical="center"/>
    </xf>
    <xf numFmtId="0" fontId="1" fillId="0" borderId="30" xfId="0" applyFont="1" applyBorder="1" applyAlignment="1">
      <alignment horizontal="right" vertical="center"/>
    </xf>
    <xf numFmtId="0" fontId="1" fillId="0" borderId="18" xfId="0" applyFont="1" applyBorder="1" applyAlignment="1">
      <alignment horizontal="center" vertical="center"/>
    </xf>
    <xf numFmtId="0" fontId="26" fillId="0" borderId="5" xfId="0" applyFont="1" applyBorder="1" applyAlignment="1">
      <alignment horizontal="center" vertical="center" wrapText="1"/>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3" fillId="0" borderId="3" xfId="0" applyFont="1" applyBorder="1" applyAlignment="1">
      <alignment horizontal="left" vertical="center"/>
    </xf>
    <xf numFmtId="179" fontId="24" fillId="2" borderId="156" xfId="0" applyNumberFormat="1" applyFont="1" applyFill="1" applyBorder="1" applyAlignment="1">
      <alignment horizontal="center" vertical="center"/>
    </xf>
    <xf numFmtId="179" fontId="24" fillId="2" borderId="157"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139"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7" fillId="0" borderId="144" xfId="0" applyFont="1" applyFill="1" applyBorder="1" applyAlignment="1">
      <alignment horizontal="center" vertical="center" textRotation="255" wrapText="1" shrinkToFit="1"/>
    </xf>
    <xf numFmtId="0" fontId="7" fillId="0" borderId="146" xfId="0" applyFont="1" applyFill="1" applyBorder="1" applyAlignment="1">
      <alignment horizontal="center" vertical="center" textRotation="255" shrinkToFit="1"/>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8" xfId="0" applyFont="1" applyFill="1" applyBorder="1" applyAlignment="1">
      <alignment horizontal="center" vertical="center"/>
    </xf>
    <xf numFmtId="0" fontId="4" fillId="2" borderId="139"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Fill="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28" xfId="0" applyFont="1" applyFill="1" applyBorder="1" applyAlignment="1">
      <alignment vertical="center"/>
    </xf>
    <xf numFmtId="0" fontId="4" fillId="0" borderId="162" xfId="0" applyFont="1" applyFill="1" applyBorder="1" applyAlignment="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2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2" borderId="158"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Fill="1" applyBorder="1" applyAlignment="1">
      <alignment horizontal="lef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1" fillId="2" borderId="35" xfId="0" applyFont="1" applyFill="1" applyBorder="1" applyAlignment="1">
      <alignment vertical="center"/>
    </xf>
    <xf numFmtId="0" fontId="1" fillId="2" borderId="34"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Border="1" applyAlignment="1">
      <alignment vertical="center" shrinkToFit="1"/>
    </xf>
    <xf numFmtId="0" fontId="11" fillId="0" borderId="32" xfId="0" applyFont="1" applyBorder="1" applyAlignment="1">
      <alignment vertical="center" shrinkToFit="1"/>
    </xf>
    <xf numFmtId="0" fontId="11" fillId="0" borderId="124"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124"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31" xfId="0" applyFont="1" applyFill="1" applyBorder="1" applyAlignment="1">
      <alignment horizontal="center" vertical="top" shrinkToFit="1"/>
    </xf>
    <xf numFmtId="0" fontId="4" fillId="0" borderId="121" xfId="0" applyFont="1" applyFill="1" applyBorder="1" applyAlignment="1">
      <alignment horizontal="center" vertical="top" shrinkToFit="1"/>
    </xf>
    <xf numFmtId="0" fontId="4" fillId="0" borderId="123" xfId="0" applyFont="1" applyFill="1" applyBorder="1" applyAlignment="1">
      <alignment horizontal="center" vertical="top" shrinkToFit="1"/>
    </xf>
    <xf numFmtId="0" fontId="4" fillId="0" borderId="36" xfId="0" applyFont="1" applyFill="1" applyBorder="1" applyAlignment="1">
      <alignment horizontal="center" vertical="top" shrinkToFit="1"/>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Fill="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1" fillId="0" borderId="54" xfId="0" applyFont="1" applyFill="1" applyBorder="1" applyAlignment="1">
      <alignment vertical="top" wrapText="1"/>
    </xf>
    <xf numFmtId="0" fontId="1" fillId="0" borderId="9" xfId="0" applyFont="1" applyFill="1" applyBorder="1" applyAlignment="1">
      <alignment vertical="top" wrapText="1"/>
    </xf>
    <xf numFmtId="0" fontId="1" fillId="0" borderId="119" xfId="0" applyFont="1" applyFill="1" applyBorder="1" applyAlignment="1">
      <alignment horizontal="center" vertical="top"/>
    </xf>
    <xf numFmtId="0" fontId="1" fillId="0" borderId="120" xfId="0" applyFont="1" applyFill="1" applyBorder="1" applyAlignment="1">
      <alignment horizontal="center" vertical="top"/>
    </xf>
    <xf numFmtId="0" fontId="1" fillId="0" borderId="125" xfId="0" applyFont="1" applyFill="1" applyBorder="1" applyAlignment="1">
      <alignment horizontal="center" vertical="top"/>
    </xf>
    <xf numFmtId="0" fontId="7" fillId="0" borderId="0" xfId="0" applyFont="1" applyFill="1" applyBorder="1" applyAlignment="1">
      <alignment horizontal="right"/>
    </xf>
    <xf numFmtId="0" fontId="1" fillId="0" borderId="0" xfId="0" applyFont="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1" fillId="0" borderId="0" xfId="0" applyFont="1" applyAlignment="1">
      <alignment vertical="center" wrapText="1"/>
    </xf>
    <xf numFmtId="0" fontId="4" fillId="2" borderId="119" xfId="0" applyFont="1" applyFill="1" applyBorder="1" applyAlignment="1">
      <alignment vertical="center" textRotation="255"/>
    </xf>
    <xf numFmtId="0" fontId="4" fillId="2" borderId="120" xfId="0" applyFont="1" applyFill="1" applyBorder="1" applyAlignment="1">
      <alignment vertical="center" textRotation="255"/>
    </xf>
    <xf numFmtId="0" fontId="1" fillId="2" borderId="120" xfId="0" applyFont="1" applyFill="1" applyBorder="1" applyAlignment="1">
      <alignment vertical="center" textRotation="255"/>
    </xf>
    <xf numFmtId="0" fontId="1" fillId="2" borderId="125"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11" fillId="0" borderId="24" xfId="0" quotePrefix="1" applyFont="1" applyFill="1" applyBorder="1" applyAlignment="1">
      <alignment vertical="center" shrinkToFit="1"/>
    </xf>
    <xf numFmtId="0" fontId="11" fillId="0" borderId="23" xfId="0" quotePrefix="1" applyFont="1" applyFill="1" applyBorder="1" applyAlignment="1">
      <alignment vertical="center" shrinkToFit="1"/>
    </xf>
    <xf numFmtId="0" fontId="11" fillId="0" borderId="22" xfId="0" quotePrefix="1" applyFont="1" applyFill="1" applyBorder="1" applyAlignment="1">
      <alignment vertical="center" shrinkToFit="1"/>
    </xf>
    <xf numFmtId="0" fontId="4" fillId="2" borderId="49" xfId="0" applyFont="1" applyFill="1" applyBorder="1" applyAlignment="1">
      <alignment horizontal="center" vertical="center"/>
    </xf>
    <xf numFmtId="0" fontId="4" fillId="0" borderId="44" xfId="0" applyFont="1" applyFill="1" applyBorder="1" applyAlignment="1">
      <alignment horizontal="left" vertical="top" shrinkToFit="1"/>
    </xf>
    <xf numFmtId="0" fontId="4" fillId="0" borderId="39" xfId="0" applyFont="1" applyFill="1" applyBorder="1" applyAlignment="1">
      <alignment horizontal="left" vertical="top" shrinkToFit="1"/>
    </xf>
    <xf numFmtId="0" fontId="4" fillId="0" borderId="50"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36" xfId="0" applyFont="1" applyFill="1" applyBorder="1" applyAlignment="1">
      <alignment horizontal="left" vertical="top" shrinkToFit="1"/>
    </xf>
    <xf numFmtId="0" fontId="4" fillId="0" borderId="21" xfId="0" applyFont="1" applyFill="1" applyBorder="1" applyAlignment="1">
      <alignment horizontal="center" vertical="top" shrinkToFit="1"/>
    </xf>
    <xf numFmtId="0" fontId="4" fillId="0" borderId="20" xfId="0" applyFont="1" applyFill="1" applyBorder="1" applyAlignment="1">
      <alignment horizontal="center" vertical="top" shrinkToFit="1"/>
    </xf>
    <xf numFmtId="0" fontId="4" fillId="0" borderId="21" xfId="0" applyFont="1" applyFill="1" applyBorder="1" applyAlignment="1">
      <alignment vertical="center" shrinkToFit="1"/>
    </xf>
    <xf numFmtId="0" fontId="4" fillId="0" borderId="20" xfId="0" applyFont="1" applyFill="1" applyBorder="1" applyAlignment="1">
      <alignment vertical="center" shrinkToFit="1"/>
    </xf>
    <xf numFmtId="0" fontId="4" fillId="0" borderId="27" xfId="0" applyFont="1" applyFill="1" applyBorder="1" applyAlignment="1">
      <alignment vertical="center" shrinkToFit="1"/>
    </xf>
    <xf numFmtId="176" fontId="15" fillId="0" borderId="69" xfId="0" applyNumberFormat="1" applyFont="1" applyBorder="1" applyAlignment="1">
      <alignment horizontal="center" vertical="center" wrapText="1"/>
    </xf>
    <xf numFmtId="176" fontId="15" fillId="0" borderId="86" xfId="0" applyNumberFormat="1" applyFont="1" applyBorder="1" applyAlignment="1">
      <alignment horizontal="center" vertical="center" wrapText="1"/>
    </xf>
    <xf numFmtId="176" fontId="15" fillId="0" borderId="109" xfId="0" applyNumberFormat="1" applyFont="1" applyBorder="1" applyAlignment="1">
      <alignment horizontal="center" vertical="center" wrapText="1"/>
    </xf>
    <xf numFmtId="176" fontId="15" fillId="0" borderId="108" xfId="0" applyNumberFormat="1" applyFont="1" applyBorder="1" applyAlignment="1">
      <alignment horizontal="center" vertical="center" wrapText="1"/>
    </xf>
    <xf numFmtId="176" fontId="15" fillId="0" borderId="65" xfId="0" applyNumberFormat="1" applyFont="1" applyBorder="1" applyAlignment="1">
      <alignment horizontal="center" vertical="center" wrapText="1"/>
    </xf>
    <xf numFmtId="176" fontId="15" fillId="0" borderId="66" xfId="0" applyNumberFormat="1" applyFont="1" applyBorder="1" applyAlignment="1">
      <alignment horizontal="center" vertical="center" wrapText="1"/>
    </xf>
    <xf numFmtId="178" fontId="13" fillId="4" borderId="77" xfId="0" applyNumberFormat="1" applyFont="1" applyFill="1" applyBorder="1" applyAlignment="1">
      <alignment horizontal="center" vertical="center" wrapText="1"/>
    </xf>
    <xf numFmtId="178" fontId="13" fillId="4" borderId="7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76" fontId="15" fillId="0" borderId="63" xfId="0" applyNumberFormat="1" applyFont="1" applyBorder="1" applyAlignment="1">
      <alignment horizontal="center" vertical="center" wrapText="1"/>
    </xf>
    <xf numFmtId="176" fontId="15" fillId="0" borderId="64" xfId="0" applyNumberFormat="1" applyFont="1" applyBorder="1" applyAlignment="1">
      <alignment horizontal="center"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06" xfId="0" applyFont="1" applyBorder="1" applyAlignment="1">
      <alignment horizontal="left" vertical="center" wrapTex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11" xfId="0" applyFont="1" applyBorder="1" applyAlignment="1">
      <alignment horizontal="left" vertical="center" wrapText="1"/>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9" fillId="2" borderId="114" xfId="0" applyFont="1" applyFill="1" applyBorder="1" applyAlignment="1">
      <alignment horizontal="center" vertical="center" wrapText="1"/>
    </xf>
    <xf numFmtId="0" fontId="9" fillId="2" borderId="115"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6" xfId="0" applyFont="1" applyBorder="1" applyAlignment="1">
      <alignment horizontal="center" vertical="center" wrapText="1"/>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 fillId="0" borderId="39" xfId="0" applyFont="1" applyBorder="1" applyAlignment="1">
      <alignment horizontal="left" vertical="center" shrinkToFit="1"/>
    </xf>
    <xf numFmtId="178" fontId="13" fillId="4" borderId="92" xfId="0" applyNumberFormat="1" applyFont="1" applyFill="1" applyBorder="1" applyAlignment="1">
      <alignment horizontal="center" vertical="center" wrapText="1"/>
    </xf>
    <xf numFmtId="178" fontId="13" fillId="4" borderId="93" xfId="0" applyNumberFormat="1"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Fill="1" applyBorder="1" applyAlignment="1">
      <alignment horizontal="center" vertical="center" textRotation="255" wrapText="1"/>
    </xf>
    <xf numFmtId="0" fontId="9" fillId="0" borderId="110" xfId="0" applyFont="1" applyFill="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03" xfId="0" applyFont="1" applyBorder="1" applyAlignment="1">
      <alignment horizontal="lef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49" fontId="4" fillId="2" borderId="76"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22" fillId="0" borderId="87" xfId="0" applyFont="1" applyBorder="1" applyAlignment="1">
      <alignment horizontal="right" vertical="top" wrapText="1"/>
    </xf>
    <xf numFmtId="0" fontId="22" fillId="0" borderId="88" xfId="0" applyFont="1" applyBorder="1" applyAlignment="1">
      <alignment horizontal="right" vertical="top" wrapText="1"/>
    </xf>
    <xf numFmtId="0" fontId="22"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9" fillId="0" borderId="62"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0" borderId="17" xfId="0" applyNumberFormat="1" applyFont="1" applyBorder="1" applyAlignment="1">
      <alignment horizontal="right" vertical="center" wrapText="1"/>
    </xf>
    <xf numFmtId="177" fontId="13" fillId="0" borderId="41"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22" fillId="0" borderId="77" xfId="0" applyFont="1" applyBorder="1" applyAlignment="1">
      <alignment horizontal="right" vertical="top" wrapText="1"/>
    </xf>
    <xf numFmtId="0" fontId="22" fillId="0" borderId="78" xfId="0" applyFont="1" applyBorder="1" applyAlignment="1">
      <alignment horizontal="right" vertical="top" wrapText="1"/>
    </xf>
    <xf numFmtId="0" fontId="22" fillId="0" borderId="79" xfId="0" applyFont="1" applyBorder="1" applyAlignment="1">
      <alignment horizontal="right" vertical="top"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4" fillId="2" borderId="18" xfId="0" applyNumberFormat="1" applyFont="1" applyFill="1" applyBorder="1" applyAlignment="1">
      <alignment horizontal="left" vertical="center" shrinkToFit="1"/>
    </xf>
    <xf numFmtId="0" fontId="9" fillId="0" borderId="0" xfId="0" applyFont="1" applyBorder="1" applyAlignment="1">
      <alignment horizontal="left" vertical="center" shrinkToFit="1"/>
    </xf>
    <xf numFmtId="0" fontId="4" fillId="0" borderId="35" xfId="0" applyFont="1" applyBorder="1" applyAlignment="1">
      <alignment horizontal="right" vertical="center" shrinkToFi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0" borderId="30" xfId="0" applyFont="1" applyBorder="1" applyAlignment="1">
      <alignment horizontal="right" vertical="center"/>
    </xf>
    <xf numFmtId="0" fontId="1" fillId="2" borderId="1"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9" xfId="0" applyFont="1" applyFill="1" applyBorder="1" applyAlignment="1">
      <alignment horizontal="left" vertical="center" shrinkToFit="1"/>
    </xf>
    <xf numFmtId="0" fontId="4" fillId="0" borderId="4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9" fillId="0" borderId="18" xfId="0" applyFont="1" applyBorder="1" applyAlignment="1">
      <alignment horizontal="left" vertical="center" wrapText="1" shrinkToFit="1"/>
    </xf>
    <xf numFmtId="0" fontId="19" fillId="0" borderId="18" xfId="0" applyFont="1" applyBorder="1" applyAlignment="1">
      <alignment horizontal="left" vertical="top" wrapText="1" shrinkToFit="1"/>
    </xf>
    <xf numFmtId="0" fontId="19" fillId="0" borderId="140" xfId="0" applyFont="1" applyBorder="1" applyAlignment="1">
      <alignment horizontal="left" vertical="top" wrapText="1" shrinkToFit="1"/>
    </xf>
    <xf numFmtId="0" fontId="4" fillId="0" borderId="1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 xfId="0" applyFont="1" applyBorder="1" applyAlignment="1">
      <alignment horizontal="center" vertical="center" shrinkToFit="1"/>
    </xf>
    <xf numFmtId="0" fontId="4" fillId="0" borderId="16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30" xfId="0" applyFont="1" applyBorder="1" applyAlignment="1">
      <alignment horizontal="center" vertical="center" wrapText="1"/>
    </xf>
    <xf numFmtId="176" fontId="5" fillId="0" borderId="18" xfId="0" applyNumberFormat="1" applyFont="1" applyBorder="1" applyAlignment="1">
      <alignment horizontal="center" vertical="top" shrinkToFit="1"/>
    </xf>
    <xf numFmtId="0" fontId="4" fillId="0" borderId="131" xfId="0" applyFont="1" applyBorder="1">
      <alignment vertical="center"/>
    </xf>
    <xf numFmtId="0" fontId="4" fillId="0" borderId="132" xfId="0" applyFont="1" applyBorder="1">
      <alignment vertical="center"/>
    </xf>
    <xf numFmtId="0" fontId="4" fillId="0" borderId="133" xfId="0" applyFont="1" applyBorder="1">
      <alignment vertical="center"/>
    </xf>
    <xf numFmtId="0" fontId="4" fillId="0" borderId="7" xfId="0" applyFont="1" applyBorder="1" applyAlignment="1">
      <alignment horizontal="center" vertical="center"/>
    </xf>
    <xf numFmtId="0" fontId="4" fillId="0" borderId="163" xfId="0" applyFont="1" applyBorder="1" applyAlignment="1">
      <alignment horizontal="center" vertical="center" shrinkToFit="1"/>
    </xf>
    <xf numFmtId="0" fontId="19" fillId="0" borderId="163" xfId="0" applyFont="1" applyBorder="1" applyAlignment="1">
      <alignment horizontal="center" vertical="center" shrinkToFit="1"/>
    </xf>
    <xf numFmtId="0" fontId="19" fillId="0" borderId="1" xfId="0" applyFont="1" applyBorder="1" applyAlignment="1">
      <alignment horizontal="center" vertical="center" shrinkToFit="1"/>
    </xf>
    <xf numFmtId="0" fontId="4" fillId="0" borderId="3" xfId="0" applyFont="1" applyBorder="1" applyAlignment="1">
      <alignment horizontal="center" vertical="center" wrapText="1"/>
    </xf>
    <xf numFmtId="176" fontId="5" fillId="0" borderId="163" xfId="0" applyNumberFormat="1" applyFont="1" applyBorder="1" applyAlignment="1">
      <alignment horizontal="center" vertical="top" shrinkToFit="1"/>
    </xf>
    <xf numFmtId="0" fontId="4" fillId="0" borderId="18" xfId="0" applyFont="1" applyBorder="1" applyAlignment="1">
      <alignment vertical="center" wrapText="1"/>
    </xf>
    <xf numFmtId="0" fontId="4" fillId="0" borderId="140" xfId="0" applyFont="1" applyBorder="1" applyAlignment="1">
      <alignment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vertical="center" wrapText="1" shrinkToFit="1"/>
    </xf>
    <xf numFmtId="0" fontId="4" fillId="0" borderId="140" xfId="0" applyFont="1" applyBorder="1" applyAlignment="1">
      <alignment vertical="center" wrapText="1" shrinkToFit="1"/>
    </xf>
    <xf numFmtId="0" fontId="4" fillId="0" borderId="25" xfId="0" applyFont="1" applyBorder="1" applyAlignment="1">
      <alignment vertical="center" wrapText="1" shrinkToFit="1"/>
    </xf>
    <xf numFmtId="0" fontId="4" fillId="0" borderId="55" xfId="0" applyFont="1" applyBorder="1" applyAlignment="1">
      <alignment vertical="center" wrapText="1" shrinkToFit="1"/>
    </xf>
    <xf numFmtId="0" fontId="4" fillId="0" borderId="161" xfId="0" applyFont="1" applyBorder="1">
      <alignment vertical="center"/>
    </xf>
    <xf numFmtId="0" fontId="4" fillId="0" borderId="129" xfId="0" applyFont="1" applyBorder="1">
      <alignment vertical="center"/>
    </xf>
    <xf numFmtId="0" fontId="4" fillId="0" borderId="130" xfId="0" applyFont="1" applyBorder="1">
      <alignment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4" xfId="0" applyFont="1" applyBorder="1">
      <alignment vertical="center"/>
    </xf>
    <xf numFmtId="0" fontId="4" fillId="0" borderId="135" xfId="0" applyFont="1" applyBorder="1">
      <alignment vertical="center"/>
    </xf>
    <xf numFmtId="0" fontId="4" fillId="0" borderId="136" xfId="0" applyFont="1" applyBorder="1">
      <alignment vertical="center"/>
    </xf>
    <xf numFmtId="0" fontId="4" fillId="0" borderId="0" xfId="0" applyFont="1">
      <alignment vertical="center"/>
    </xf>
    <xf numFmtId="0" fontId="4" fillId="0" borderId="43" xfId="0" applyFont="1" applyBorder="1">
      <alignment vertical="center"/>
    </xf>
    <xf numFmtId="0" fontId="4" fillId="0" borderId="161"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12</xdr:row>
      <xdr:rowOff>190500</xdr:rowOff>
    </xdr:from>
    <xdr:to>
      <xdr:col>18</xdr:col>
      <xdr:colOff>209550</xdr:colOff>
      <xdr:row>14</xdr:row>
      <xdr:rowOff>342900</xdr:rowOff>
    </xdr:to>
    <xdr:sp macro="" textlink="">
      <xdr:nvSpPr>
        <xdr:cNvPr id="2" name="吹き出し: 角を丸めた四角形 1">
          <a:extLst>
            <a:ext uri="{FF2B5EF4-FFF2-40B4-BE49-F238E27FC236}">
              <a16:creationId xmlns:a16="http://schemas.microsoft.com/office/drawing/2014/main" id="{C598C687-8959-4F59-953F-52BF96672F34}"/>
            </a:ext>
          </a:extLst>
        </xdr:cNvPr>
        <xdr:cNvSpPr/>
      </xdr:nvSpPr>
      <xdr:spPr>
        <a:xfrm>
          <a:off x="8467725" y="7067550"/>
          <a:ext cx="2828925" cy="1323975"/>
        </a:xfrm>
        <a:prstGeom prst="wedgeRound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担当者会議で話がでていました申請（新規</a:t>
          </a:r>
          <a:r>
            <a:rPr kumimoji="1" lang="en-US" altLang="ja-JP" sz="1100"/>
            <a:t>or</a:t>
          </a:r>
          <a:r>
            <a:rPr kumimoji="1" lang="ja-JP" altLang="en-US" sz="1100"/>
            <a:t>継続）は表紙重複していたので、こちらを削除しました。</a:t>
          </a:r>
          <a:endParaRPr kumimoji="1" lang="en-US" altLang="ja-JP" sz="1100"/>
        </a:p>
        <a:p>
          <a:pPr algn="l">
            <a:lnSpc>
              <a:spcPts val="1300"/>
            </a:lnSpc>
          </a:pPr>
          <a:r>
            <a:rPr kumimoji="1" lang="ja-JP" altLang="en-US" sz="1100"/>
            <a:t>そのため、保険欄が長くなりました。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2&#24180;&#24230;\06%20&#26989;&#21209;\05%20&#21508;&#31278;&#21161;&#25104;&#37329;\01%20&#12405;&#12428;&#12354;&#12356;&#21161;&#25104;&#37329;\09%20&#21161;&#25104;&#27096;&#24335;\R3_&#27096;&#24335;&#65288;&#21306;&#31038;&#21332;&#65289;\&#20805;&#24403;&#12354;&#12426;Ver\&#12304;&#20462;&#27491;&#20013;&#12305;&#12304;&#27096;&#24335;&#12305;R3_&#12514;&#12487;&#12523;&#12405;&#12428;&#12354;&#12356;&#21161;&#25104;&#37329;&#30003;&#36796;&#26360;&#65288;&#20805;&#24403;&#12354;&#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
      <sheetName val="収支予算 "/>
      <sheetName val="事業実施（スケジュール）"/>
      <sheetName val="目的等"/>
      <sheetName val="旧案）①申込書"/>
      <sheetName val="旧案）①目的等"/>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zoomScaleNormal="100" zoomScaleSheetLayoutView="100" workbookViewId="0">
      <selection activeCell="B8" sqref="B8:N8"/>
    </sheetView>
  </sheetViews>
  <sheetFormatPr defaultRowHeight="13.5" x14ac:dyDescent="0.15"/>
  <cols>
    <col min="1" max="1" width="5.625" style="1" customWidth="1"/>
    <col min="2" max="2" width="4.375" style="1" customWidth="1"/>
    <col min="3" max="3" width="2" style="1" customWidth="1"/>
    <col min="4" max="4" width="4.5" style="1" customWidth="1"/>
    <col min="5" max="5" width="10.625" style="1" customWidth="1"/>
    <col min="6" max="6" width="7.5" style="1" customWidth="1"/>
    <col min="7" max="7" width="10.125" style="1" customWidth="1"/>
    <col min="8"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s="10" customFormat="1" ht="18" customHeight="1" x14ac:dyDescent="0.15">
      <c r="B1" s="83"/>
      <c r="M1" s="105" t="s">
        <v>140</v>
      </c>
      <c r="N1" s="105"/>
      <c r="O1" s="90"/>
      <c r="P1" s="90"/>
      <c r="Q1" s="84"/>
      <c r="R1" s="85"/>
    </row>
    <row r="2" spans="1:18" s="10" customFormat="1" ht="25.5" customHeight="1" x14ac:dyDescent="0.15">
      <c r="A2" s="106" t="s">
        <v>133</v>
      </c>
      <c r="B2" s="106"/>
      <c r="C2" s="107" t="s">
        <v>143</v>
      </c>
      <c r="D2" s="108"/>
      <c r="E2" s="108"/>
      <c r="F2" s="109"/>
      <c r="G2" s="86"/>
      <c r="H2" s="87" t="s">
        <v>15</v>
      </c>
      <c r="I2" s="89"/>
      <c r="J2" s="89" t="s">
        <v>135</v>
      </c>
      <c r="K2" s="103" t="s">
        <v>14</v>
      </c>
      <c r="L2" s="103"/>
      <c r="M2" s="103"/>
      <c r="N2" s="103"/>
      <c r="O2" s="91"/>
      <c r="P2" s="91"/>
    </row>
    <row r="3" spans="1:18" s="10" customFormat="1" ht="25.5" customHeight="1" x14ac:dyDescent="0.15">
      <c r="A3" s="106" t="s">
        <v>134</v>
      </c>
      <c r="B3" s="106"/>
      <c r="C3" s="110"/>
      <c r="D3" s="111"/>
      <c r="E3" s="111"/>
      <c r="F3" s="112"/>
      <c r="G3" s="88"/>
      <c r="H3" s="113"/>
      <c r="I3" s="113"/>
      <c r="J3" s="113"/>
      <c r="K3" s="113"/>
      <c r="L3" s="113"/>
      <c r="M3" s="113"/>
      <c r="N3" s="113"/>
      <c r="O3" s="92"/>
      <c r="P3" s="92"/>
    </row>
    <row r="4" spans="1:18" ht="5.25" customHeight="1" x14ac:dyDescent="0.15">
      <c r="K4" s="95"/>
      <c r="L4" s="224"/>
      <c r="M4" s="224"/>
      <c r="N4" s="225"/>
      <c r="O4" s="5"/>
      <c r="P4" s="5"/>
    </row>
    <row r="5" spans="1:18" ht="25.5" customHeight="1" x14ac:dyDescent="0.15">
      <c r="A5" s="104" t="s">
        <v>144</v>
      </c>
      <c r="B5" s="104"/>
      <c r="C5" s="104"/>
      <c r="D5" s="104"/>
      <c r="E5" s="104"/>
      <c r="F5" s="104"/>
      <c r="G5" s="104"/>
      <c r="H5" s="104"/>
      <c r="I5" s="104"/>
      <c r="J5" s="104"/>
      <c r="K5" s="104"/>
      <c r="L5" s="104"/>
      <c r="M5" s="104"/>
      <c r="N5" s="104"/>
      <c r="O5" s="5"/>
      <c r="P5" s="5"/>
    </row>
    <row r="6" spans="1:18" ht="4.5" customHeight="1" x14ac:dyDescent="0.15">
      <c r="D6" s="7"/>
      <c r="E6" s="6"/>
      <c r="F6" s="6"/>
      <c r="G6" s="6"/>
      <c r="H6" s="6"/>
      <c r="I6" s="6"/>
      <c r="J6" s="6"/>
      <c r="K6" s="6"/>
      <c r="L6" s="6"/>
      <c r="M6" s="6"/>
      <c r="N6" s="6"/>
    </row>
    <row r="7" spans="1:18" ht="18" customHeight="1" x14ac:dyDescent="0.15">
      <c r="B7" s="48" t="s">
        <v>138</v>
      </c>
      <c r="C7" s="48"/>
      <c r="D7" s="48"/>
      <c r="E7" s="48"/>
      <c r="F7" s="48"/>
      <c r="G7" s="48"/>
      <c r="H7" s="48"/>
      <c r="I7" s="48"/>
      <c r="K7" s="226" t="s">
        <v>111</v>
      </c>
      <c r="L7" s="226"/>
      <c r="M7" s="226"/>
      <c r="N7" s="226"/>
    </row>
    <row r="8" spans="1:18" ht="18" customHeight="1" thickBot="1" x14ac:dyDescent="0.2">
      <c r="B8" s="227" t="s">
        <v>145</v>
      </c>
      <c r="C8" s="228"/>
      <c r="D8" s="228"/>
      <c r="E8" s="228"/>
      <c r="F8" s="228"/>
      <c r="G8" s="228"/>
      <c r="H8" s="228"/>
      <c r="I8" s="228"/>
      <c r="J8" s="228"/>
      <c r="K8" s="228"/>
      <c r="L8" s="228"/>
      <c r="M8" s="228"/>
      <c r="N8" s="228"/>
    </row>
    <row r="9" spans="1:18" ht="23.25" customHeight="1" x14ac:dyDescent="0.15">
      <c r="B9" s="229" t="s">
        <v>13</v>
      </c>
      <c r="C9" s="233" t="s">
        <v>9</v>
      </c>
      <c r="D9" s="182"/>
      <c r="E9" s="182"/>
      <c r="F9" s="234"/>
      <c r="G9" s="235"/>
      <c r="H9" s="235"/>
      <c r="I9" s="235"/>
      <c r="J9" s="235"/>
      <c r="K9" s="235"/>
      <c r="L9" s="235"/>
      <c r="M9" s="235"/>
      <c r="N9" s="236"/>
    </row>
    <row r="10" spans="1:18" ht="39" customHeight="1" thickBot="1" x14ac:dyDescent="0.2">
      <c r="B10" s="230"/>
      <c r="C10" s="154" t="s">
        <v>12</v>
      </c>
      <c r="D10" s="154"/>
      <c r="E10" s="154"/>
      <c r="F10" s="237"/>
      <c r="G10" s="238"/>
      <c r="H10" s="238"/>
      <c r="I10" s="238"/>
      <c r="J10" s="238"/>
      <c r="K10" s="238"/>
      <c r="L10" s="238"/>
      <c r="M10" s="238"/>
      <c r="N10" s="239"/>
    </row>
    <row r="11" spans="1:18" ht="29.25" customHeight="1" x14ac:dyDescent="0.15">
      <c r="B11" s="230"/>
      <c r="C11" s="240" t="s">
        <v>82</v>
      </c>
      <c r="D11" s="214"/>
      <c r="E11" s="181"/>
      <c r="F11" s="247"/>
      <c r="G11" s="248"/>
      <c r="H11" s="248"/>
      <c r="I11" s="93" t="s">
        <v>83</v>
      </c>
      <c r="J11" s="249" t="s">
        <v>85</v>
      </c>
      <c r="K11" s="250"/>
      <c r="L11" s="250"/>
      <c r="M11" s="250"/>
      <c r="N11" s="251"/>
    </row>
    <row r="12" spans="1:18" ht="23.25" customHeight="1" x14ac:dyDescent="0.15">
      <c r="B12" s="230"/>
      <c r="C12" s="153" t="s">
        <v>11</v>
      </c>
      <c r="D12" s="154"/>
      <c r="E12" s="155"/>
      <c r="F12" s="203"/>
      <c r="G12" s="204"/>
      <c r="H12" s="204"/>
      <c r="I12" s="94" t="s">
        <v>86</v>
      </c>
      <c r="J12" s="207"/>
      <c r="K12" s="208"/>
      <c r="L12" s="78" t="s">
        <v>87</v>
      </c>
      <c r="M12" s="209"/>
      <c r="N12" s="210"/>
    </row>
    <row r="13" spans="1:18" ht="23.25" customHeight="1" thickBot="1" x14ac:dyDescent="0.2">
      <c r="B13" s="230"/>
      <c r="C13" s="171"/>
      <c r="D13" s="172"/>
      <c r="E13" s="173"/>
      <c r="F13" s="205"/>
      <c r="G13" s="206"/>
      <c r="H13" s="206"/>
      <c r="I13" s="50" t="s">
        <v>88</v>
      </c>
      <c r="J13" s="211"/>
      <c r="K13" s="212"/>
      <c r="L13" s="212"/>
      <c r="M13" s="212"/>
      <c r="N13" s="213"/>
      <c r="P13" s="5"/>
      <c r="Q13" s="5"/>
      <c r="R13" s="5"/>
    </row>
    <row r="14" spans="1:18" ht="23.25" customHeight="1" x14ac:dyDescent="0.15">
      <c r="B14" s="230"/>
      <c r="C14" s="214" t="s">
        <v>9</v>
      </c>
      <c r="D14" s="214"/>
      <c r="E14" s="181"/>
      <c r="F14" s="215"/>
      <c r="G14" s="216"/>
      <c r="H14" s="216"/>
      <c r="I14" s="217" t="s">
        <v>8</v>
      </c>
      <c r="J14" s="241" t="s">
        <v>84</v>
      </c>
      <c r="K14" s="242"/>
      <c r="L14" s="242"/>
      <c r="M14" s="242"/>
      <c r="N14" s="243"/>
    </row>
    <row r="15" spans="1:18" ht="12.75" customHeight="1" x14ac:dyDescent="0.15">
      <c r="B15" s="230"/>
      <c r="C15" s="187" t="s">
        <v>10</v>
      </c>
      <c r="D15" s="188"/>
      <c r="E15" s="189"/>
      <c r="F15" s="194"/>
      <c r="G15" s="195"/>
      <c r="H15" s="195"/>
      <c r="I15" s="218"/>
      <c r="J15" s="244"/>
      <c r="K15" s="245"/>
      <c r="L15" s="245"/>
      <c r="M15" s="245"/>
      <c r="N15" s="246"/>
    </row>
    <row r="16" spans="1:18" ht="23.25" customHeight="1" x14ac:dyDescent="0.15">
      <c r="B16" s="230"/>
      <c r="C16" s="190"/>
      <c r="D16" s="190"/>
      <c r="E16" s="191"/>
      <c r="F16" s="197"/>
      <c r="G16" s="198"/>
      <c r="H16" s="199"/>
      <c r="I16" s="47" t="s">
        <v>6</v>
      </c>
      <c r="J16" s="136"/>
      <c r="K16" s="137"/>
      <c r="L16" s="49" t="s">
        <v>87</v>
      </c>
      <c r="M16" s="138"/>
      <c r="N16" s="139"/>
    </row>
    <row r="17" spans="2:15" ht="23.25" customHeight="1" thickBot="1" x14ac:dyDescent="0.2">
      <c r="B17" s="230"/>
      <c r="C17" s="192"/>
      <c r="D17" s="192"/>
      <c r="E17" s="193"/>
      <c r="F17" s="200"/>
      <c r="G17" s="201"/>
      <c r="H17" s="202"/>
      <c r="I17" s="50" t="s">
        <v>88</v>
      </c>
      <c r="J17" s="140"/>
      <c r="K17" s="141"/>
      <c r="L17" s="141"/>
      <c r="M17" s="141"/>
      <c r="N17" s="142"/>
    </row>
    <row r="18" spans="2:15" ht="22.5" customHeight="1" x14ac:dyDescent="0.15">
      <c r="B18" s="231"/>
      <c r="C18" s="181" t="s">
        <v>9</v>
      </c>
      <c r="D18" s="182"/>
      <c r="E18" s="182"/>
      <c r="F18" s="183"/>
      <c r="G18" s="184"/>
      <c r="H18" s="184"/>
      <c r="I18" s="185" t="s">
        <v>8</v>
      </c>
      <c r="J18" s="241" t="s">
        <v>84</v>
      </c>
      <c r="K18" s="242"/>
      <c r="L18" s="242"/>
      <c r="M18" s="242"/>
      <c r="N18" s="243"/>
    </row>
    <row r="19" spans="2:15" ht="12.75" customHeight="1" x14ac:dyDescent="0.15">
      <c r="B19" s="231"/>
      <c r="C19" s="187" t="s">
        <v>7</v>
      </c>
      <c r="D19" s="188"/>
      <c r="E19" s="189"/>
      <c r="F19" s="194"/>
      <c r="G19" s="195"/>
      <c r="H19" s="196"/>
      <c r="I19" s="186"/>
      <c r="J19" s="244"/>
      <c r="K19" s="245"/>
      <c r="L19" s="245"/>
      <c r="M19" s="245"/>
      <c r="N19" s="246"/>
    </row>
    <row r="20" spans="2:15" ht="23.25" customHeight="1" x14ac:dyDescent="0.15">
      <c r="B20" s="231"/>
      <c r="C20" s="190"/>
      <c r="D20" s="190"/>
      <c r="E20" s="191"/>
      <c r="F20" s="197"/>
      <c r="G20" s="198"/>
      <c r="H20" s="199"/>
      <c r="I20" s="49" t="s">
        <v>6</v>
      </c>
      <c r="J20" s="136"/>
      <c r="K20" s="137"/>
      <c r="L20" s="49" t="s">
        <v>87</v>
      </c>
      <c r="M20" s="138"/>
      <c r="N20" s="139"/>
    </row>
    <row r="21" spans="2:15" ht="23.25" customHeight="1" thickBot="1" x14ac:dyDescent="0.2">
      <c r="B21" s="232"/>
      <c r="C21" s="192"/>
      <c r="D21" s="192"/>
      <c r="E21" s="193"/>
      <c r="F21" s="200"/>
      <c r="G21" s="201"/>
      <c r="H21" s="202"/>
      <c r="I21" s="9" t="s">
        <v>88</v>
      </c>
      <c r="J21" s="140"/>
      <c r="K21" s="141"/>
      <c r="L21" s="141"/>
      <c r="M21" s="141"/>
      <c r="N21" s="142"/>
    </row>
    <row r="22" spans="2:15" ht="25.5" customHeight="1" thickBot="1" x14ac:dyDescent="0.2">
      <c r="B22" s="145" t="s">
        <v>89</v>
      </c>
      <c r="C22" s="146"/>
      <c r="D22" s="146"/>
      <c r="E22" s="147"/>
      <c r="F22" s="148"/>
      <c r="G22" s="149"/>
      <c r="H22" s="149"/>
      <c r="I22" s="149"/>
      <c r="J22" s="149"/>
      <c r="K22" s="149"/>
      <c r="L22" s="149"/>
      <c r="M22" s="149"/>
      <c r="N22" s="51" t="s">
        <v>5</v>
      </c>
      <c r="O22" s="4"/>
    </row>
    <row r="23" spans="2:15" ht="17.25" customHeight="1" x14ac:dyDescent="0.15">
      <c r="B23" s="150" t="s">
        <v>90</v>
      </c>
      <c r="C23" s="151"/>
      <c r="D23" s="151"/>
      <c r="E23" s="152"/>
      <c r="F23" s="66" t="s">
        <v>91</v>
      </c>
      <c r="G23" s="67" t="s">
        <v>92</v>
      </c>
      <c r="H23" s="68"/>
      <c r="I23" s="68"/>
      <c r="J23" s="69"/>
      <c r="K23" s="159" t="s">
        <v>93</v>
      </c>
      <c r="L23" s="162"/>
      <c r="M23" s="163"/>
      <c r="N23" s="164"/>
      <c r="O23" s="4"/>
    </row>
    <row r="24" spans="2:15" ht="17.25" customHeight="1" x14ac:dyDescent="0.15">
      <c r="B24" s="153"/>
      <c r="C24" s="154"/>
      <c r="D24" s="154"/>
      <c r="E24" s="155"/>
      <c r="F24" s="70" t="s">
        <v>91</v>
      </c>
      <c r="G24" s="71" t="s">
        <v>94</v>
      </c>
      <c r="H24" s="72"/>
      <c r="I24" s="72"/>
      <c r="J24" s="73"/>
      <c r="K24" s="160"/>
      <c r="L24" s="165"/>
      <c r="M24" s="166"/>
      <c r="N24" s="167"/>
      <c r="O24" s="4"/>
    </row>
    <row r="25" spans="2:15" ht="17.25" customHeight="1" x14ac:dyDescent="0.15">
      <c r="B25" s="153"/>
      <c r="C25" s="154"/>
      <c r="D25" s="154"/>
      <c r="E25" s="155"/>
      <c r="F25" s="70" t="s">
        <v>91</v>
      </c>
      <c r="G25" s="71" t="s">
        <v>95</v>
      </c>
      <c r="H25" s="72"/>
      <c r="I25" s="72"/>
      <c r="J25" s="73"/>
      <c r="K25" s="160"/>
      <c r="L25" s="165"/>
      <c r="M25" s="166"/>
      <c r="N25" s="167"/>
      <c r="O25" s="4"/>
    </row>
    <row r="26" spans="2:15" ht="17.25" customHeight="1" x14ac:dyDescent="0.15">
      <c r="B26" s="153"/>
      <c r="C26" s="154"/>
      <c r="D26" s="154"/>
      <c r="E26" s="155"/>
      <c r="F26" s="70" t="s">
        <v>91</v>
      </c>
      <c r="G26" s="71" t="s">
        <v>96</v>
      </c>
      <c r="H26" s="72"/>
      <c r="I26" s="72"/>
      <c r="J26" s="73"/>
      <c r="K26" s="160"/>
      <c r="L26" s="165"/>
      <c r="M26" s="166"/>
      <c r="N26" s="167"/>
      <c r="O26" s="4"/>
    </row>
    <row r="27" spans="2:15" ht="17.25" customHeight="1" x14ac:dyDescent="0.15">
      <c r="B27" s="156"/>
      <c r="C27" s="157"/>
      <c r="D27" s="157"/>
      <c r="E27" s="158"/>
      <c r="F27" s="74" t="s">
        <v>91</v>
      </c>
      <c r="G27" s="75" t="s">
        <v>97</v>
      </c>
      <c r="H27" s="76"/>
      <c r="I27" s="76"/>
      <c r="J27" s="77"/>
      <c r="K27" s="161"/>
      <c r="L27" s="168"/>
      <c r="M27" s="169"/>
      <c r="N27" s="170"/>
      <c r="O27" s="4"/>
    </row>
    <row r="28" spans="2:15" ht="24" customHeight="1" thickBot="1" x14ac:dyDescent="0.2">
      <c r="B28" s="171" t="s">
        <v>4</v>
      </c>
      <c r="C28" s="172"/>
      <c r="D28" s="172"/>
      <c r="E28" s="173"/>
      <c r="F28" s="174" t="s">
        <v>108</v>
      </c>
      <c r="G28" s="175"/>
      <c r="H28" s="176"/>
      <c r="I28" s="177" t="s">
        <v>3</v>
      </c>
      <c r="J28" s="177"/>
      <c r="K28" s="178"/>
      <c r="L28" s="179"/>
      <c r="M28" s="179"/>
      <c r="N28" s="180"/>
      <c r="O28" s="4"/>
    </row>
    <row r="29" spans="2:15" ht="27" customHeight="1" x14ac:dyDescent="0.15">
      <c r="B29" s="52" t="s">
        <v>18</v>
      </c>
      <c r="C29" s="53"/>
      <c r="D29" s="53"/>
      <c r="E29" s="53"/>
      <c r="F29" s="143"/>
      <c r="G29" s="143"/>
      <c r="H29" s="143"/>
      <c r="I29" s="143"/>
      <c r="J29" s="143"/>
      <c r="K29" s="143"/>
      <c r="L29" s="143"/>
      <c r="M29" s="143"/>
      <c r="N29" s="144"/>
    </row>
    <row r="30" spans="2:15" ht="27" customHeight="1" x14ac:dyDescent="0.15">
      <c r="B30" s="125"/>
      <c r="C30" s="126"/>
      <c r="D30" s="126"/>
      <c r="E30" s="126"/>
      <c r="F30" s="126"/>
      <c r="G30" s="126"/>
      <c r="H30" s="126"/>
      <c r="I30" s="126"/>
      <c r="J30" s="126"/>
      <c r="K30" s="126"/>
      <c r="L30" s="126"/>
      <c r="M30" s="126"/>
      <c r="N30" s="127"/>
    </row>
    <row r="31" spans="2:15" ht="27" customHeight="1" thickBot="1" x14ac:dyDescent="0.2">
      <c r="B31" s="128"/>
      <c r="C31" s="129"/>
      <c r="D31" s="129"/>
      <c r="E31" s="129"/>
      <c r="F31" s="129"/>
      <c r="G31" s="129"/>
      <c r="H31" s="129"/>
      <c r="I31" s="129"/>
      <c r="J31" s="129"/>
      <c r="K31" s="129"/>
      <c r="L31" s="129"/>
      <c r="M31" s="129"/>
      <c r="N31" s="130"/>
    </row>
    <row r="32" spans="2:15" ht="14.25" x14ac:dyDescent="0.15">
      <c r="B32" s="131" t="s">
        <v>17</v>
      </c>
      <c r="C32" s="132"/>
      <c r="D32" s="132"/>
      <c r="E32" s="132"/>
      <c r="F32" s="132"/>
      <c r="G32" s="132"/>
      <c r="H32" s="132"/>
      <c r="I32" s="132"/>
      <c r="J32" s="132"/>
      <c r="K32" s="132"/>
      <c r="L32" s="132"/>
      <c r="M32" s="132"/>
      <c r="N32" s="133"/>
    </row>
    <row r="33" spans="2:19" ht="14.25" x14ac:dyDescent="0.15">
      <c r="B33" s="134" t="s">
        <v>2</v>
      </c>
      <c r="C33" s="135"/>
      <c r="D33" s="135" t="s">
        <v>1</v>
      </c>
      <c r="E33" s="135"/>
      <c r="F33" s="135"/>
      <c r="G33" s="135"/>
      <c r="H33" s="46" t="s">
        <v>19</v>
      </c>
      <c r="I33" s="8" t="s">
        <v>2</v>
      </c>
      <c r="J33" s="135" t="s">
        <v>1</v>
      </c>
      <c r="K33" s="135"/>
      <c r="L33" s="135"/>
      <c r="M33" s="45" t="s">
        <v>19</v>
      </c>
      <c r="N33" s="54" t="s">
        <v>0</v>
      </c>
    </row>
    <row r="34" spans="2:19" ht="34.5" customHeight="1" x14ac:dyDescent="0.15">
      <c r="B34" s="119">
        <v>4</v>
      </c>
      <c r="C34" s="120"/>
      <c r="D34" s="121"/>
      <c r="E34" s="121"/>
      <c r="F34" s="121"/>
      <c r="G34" s="121"/>
      <c r="H34" s="55"/>
      <c r="I34" s="56">
        <v>11</v>
      </c>
      <c r="J34" s="121"/>
      <c r="K34" s="121"/>
      <c r="L34" s="121"/>
      <c r="M34" s="57"/>
      <c r="N34" s="219" t="s">
        <v>129</v>
      </c>
      <c r="S34" s="1" t="s">
        <v>99</v>
      </c>
    </row>
    <row r="35" spans="2:19" ht="34.5" customHeight="1" x14ac:dyDescent="0.15">
      <c r="B35" s="119">
        <v>5</v>
      </c>
      <c r="C35" s="120"/>
      <c r="D35" s="121"/>
      <c r="E35" s="121"/>
      <c r="F35" s="121"/>
      <c r="G35" s="121"/>
      <c r="H35" s="55"/>
      <c r="I35" s="56">
        <v>12</v>
      </c>
      <c r="J35" s="121"/>
      <c r="K35" s="121"/>
      <c r="L35" s="121"/>
      <c r="M35" s="57"/>
      <c r="N35" s="220"/>
    </row>
    <row r="36" spans="2:19" ht="34.5" customHeight="1" x14ac:dyDescent="0.15">
      <c r="B36" s="119">
        <v>6</v>
      </c>
      <c r="C36" s="120"/>
      <c r="D36" s="121"/>
      <c r="E36" s="121"/>
      <c r="F36" s="121"/>
      <c r="G36" s="121"/>
      <c r="H36" s="55"/>
      <c r="I36" s="56">
        <v>1</v>
      </c>
      <c r="J36" s="121"/>
      <c r="K36" s="121"/>
      <c r="L36" s="121"/>
      <c r="M36" s="57"/>
      <c r="N36" s="220"/>
    </row>
    <row r="37" spans="2:19" ht="34.5" customHeight="1" thickBot="1" x14ac:dyDescent="0.2">
      <c r="B37" s="119">
        <v>7</v>
      </c>
      <c r="C37" s="120"/>
      <c r="D37" s="121"/>
      <c r="E37" s="121"/>
      <c r="F37" s="121"/>
      <c r="G37" s="121"/>
      <c r="H37" s="55"/>
      <c r="I37" s="56">
        <v>2</v>
      </c>
      <c r="J37" s="121"/>
      <c r="K37" s="121"/>
      <c r="L37" s="121"/>
      <c r="M37" s="57"/>
      <c r="N37" s="220"/>
    </row>
    <row r="38" spans="2:19" ht="34.5" customHeight="1" thickBot="1" x14ac:dyDescent="0.2">
      <c r="B38" s="119">
        <v>8</v>
      </c>
      <c r="C38" s="120"/>
      <c r="D38" s="121"/>
      <c r="E38" s="121"/>
      <c r="F38" s="121"/>
      <c r="G38" s="121"/>
      <c r="H38" s="55"/>
      <c r="I38" s="58">
        <v>3</v>
      </c>
      <c r="J38" s="122"/>
      <c r="K38" s="122"/>
      <c r="L38" s="122"/>
      <c r="M38" s="82"/>
      <c r="N38" s="221" t="s">
        <v>110</v>
      </c>
    </row>
    <row r="39" spans="2:19" ht="34.5" customHeight="1" thickTop="1" x14ac:dyDescent="0.15">
      <c r="B39" s="119">
        <v>9</v>
      </c>
      <c r="C39" s="120"/>
      <c r="D39" s="121"/>
      <c r="E39" s="121"/>
      <c r="F39" s="121"/>
      <c r="G39" s="121"/>
      <c r="H39" s="55"/>
      <c r="I39" s="59" t="s">
        <v>20</v>
      </c>
      <c r="J39" s="60"/>
      <c r="K39" s="61" t="s">
        <v>100</v>
      </c>
      <c r="L39" s="123" t="s">
        <v>101</v>
      </c>
      <c r="M39" s="114" t="str">
        <f>IF(ISERROR(J40/J39),"",(J40/J39))</f>
        <v/>
      </c>
      <c r="N39" s="222"/>
    </row>
    <row r="40" spans="2:19" ht="34.5" customHeight="1" thickBot="1" x14ac:dyDescent="0.2">
      <c r="B40" s="116">
        <v>10</v>
      </c>
      <c r="C40" s="117"/>
      <c r="D40" s="118"/>
      <c r="E40" s="118"/>
      <c r="F40" s="118"/>
      <c r="G40" s="118"/>
      <c r="H40" s="62"/>
      <c r="I40" s="63" t="s">
        <v>21</v>
      </c>
      <c r="J40" s="65">
        <f>SUM(H34+H35+H36+H37+H38+H39+H40+M34+M35+M36+M37+M38)</f>
        <v>0</v>
      </c>
      <c r="K40" s="64" t="s">
        <v>102</v>
      </c>
      <c r="L40" s="124"/>
      <c r="M40" s="115" t="str">
        <f>IF(ISERROR(J40/J42*100),"",(J40/J42*100))</f>
        <v/>
      </c>
      <c r="N40" s="223"/>
    </row>
    <row r="41" spans="2:19" x14ac:dyDescent="0.15">
      <c r="C41" s="2"/>
      <c r="D41" s="2"/>
      <c r="E41" s="2"/>
      <c r="F41" s="2"/>
      <c r="G41" s="2"/>
      <c r="H41" s="2"/>
      <c r="I41" s="2"/>
      <c r="J41" s="2"/>
      <c r="K41" s="2"/>
      <c r="L41" s="2"/>
      <c r="M41" s="2"/>
      <c r="N41" s="2"/>
    </row>
    <row r="42" spans="2:19" x14ac:dyDescent="0.15">
      <c r="C42" s="3"/>
      <c r="D42" s="2"/>
      <c r="E42" s="2"/>
      <c r="F42" s="2"/>
      <c r="G42" s="2"/>
      <c r="H42" s="2"/>
      <c r="I42" s="2"/>
      <c r="J42" s="2"/>
      <c r="K42" s="2"/>
      <c r="L42" s="2"/>
      <c r="M42" s="2"/>
      <c r="N42" s="2"/>
    </row>
  </sheetData>
  <mergeCells count="81">
    <mergeCell ref="N34:N37"/>
    <mergeCell ref="N38:N40"/>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29:N29"/>
    <mergeCell ref="B22:E22"/>
    <mergeCell ref="F22:M22"/>
    <mergeCell ref="B23:E27"/>
    <mergeCell ref="K23:K27"/>
    <mergeCell ref="L23:N27"/>
    <mergeCell ref="B28:E28"/>
    <mergeCell ref="F28:H28"/>
    <mergeCell ref="I28:J28"/>
    <mergeCell ref="K28:N28"/>
    <mergeCell ref="B30:N30"/>
    <mergeCell ref="B31:N31"/>
    <mergeCell ref="B32:N32"/>
    <mergeCell ref="B33:C33"/>
    <mergeCell ref="D33:G33"/>
    <mergeCell ref="J33:L33"/>
    <mergeCell ref="B34:C34"/>
    <mergeCell ref="D34:G34"/>
    <mergeCell ref="J34:L34"/>
    <mergeCell ref="B35:C35"/>
    <mergeCell ref="D35:G35"/>
    <mergeCell ref="J35:L35"/>
    <mergeCell ref="B36:C36"/>
    <mergeCell ref="D36:G36"/>
    <mergeCell ref="J36:L36"/>
    <mergeCell ref="B37:C37"/>
    <mergeCell ref="D37:G37"/>
    <mergeCell ref="J37:L37"/>
    <mergeCell ref="M39:M40"/>
    <mergeCell ref="B40:C40"/>
    <mergeCell ref="D40:G40"/>
    <mergeCell ref="B38:C38"/>
    <mergeCell ref="D38:G38"/>
    <mergeCell ref="J38:L38"/>
    <mergeCell ref="B39:C39"/>
    <mergeCell ref="D39:G39"/>
    <mergeCell ref="L39:L40"/>
    <mergeCell ref="K2:N2"/>
    <mergeCell ref="A5:N5"/>
    <mergeCell ref="M1:N1"/>
    <mergeCell ref="A3:B3"/>
    <mergeCell ref="C2:F2"/>
    <mergeCell ref="C3:F3"/>
    <mergeCell ref="A2:B2"/>
    <mergeCell ref="H3:N3"/>
  </mergeCells>
  <phoneticPr fontId="2"/>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zoomScale="90" zoomScaleNormal="100" zoomScaleSheetLayoutView="90" zoomScalePageLayoutView="80" workbookViewId="0">
      <selection activeCell="A32" sqref="A32:I32"/>
    </sheetView>
  </sheetViews>
  <sheetFormatPr defaultRowHeight="13.5" x14ac:dyDescent="0.15"/>
  <cols>
    <col min="1" max="2" width="4.5" style="10" customWidth="1"/>
    <col min="3" max="3" width="3" style="10" customWidth="1"/>
    <col min="4" max="4" width="23.75" style="10" customWidth="1"/>
    <col min="5" max="5" width="14.625" style="10" customWidth="1"/>
    <col min="6" max="6" width="14.25" style="10" customWidth="1"/>
    <col min="7" max="7" width="23.375" style="10" customWidth="1"/>
    <col min="8" max="8" width="11.875" style="10" customWidth="1"/>
    <col min="9" max="9" width="3.125" style="10" customWidth="1"/>
    <col min="10" max="13" width="9" style="10"/>
    <col min="14" max="14" width="5.875" style="10" customWidth="1"/>
    <col min="15" max="256" width="9" style="10"/>
    <col min="257" max="258" width="4.5" style="10" customWidth="1"/>
    <col min="259" max="259" width="3" style="10" customWidth="1"/>
    <col min="260" max="260" width="23.75" style="10" customWidth="1"/>
    <col min="261" max="262" width="13.625" style="10" customWidth="1"/>
    <col min="263" max="263" width="22.25" style="10" customWidth="1"/>
    <col min="264" max="264" width="11.875" style="10" customWidth="1"/>
    <col min="265" max="265" width="3.125" style="10" customWidth="1"/>
    <col min="266" max="269" width="9" style="10"/>
    <col min="270" max="270" width="5.875" style="10" customWidth="1"/>
    <col min="271" max="512" width="9" style="10"/>
    <col min="513" max="514" width="4.5" style="10" customWidth="1"/>
    <col min="515" max="515" width="3" style="10" customWidth="1"/>
    <col min="516" max="516" width="23.75" style="10" customWidth="1"/>
    <col min="517" max="518" width="13.625" style="10" customWidth="1"/>
    <col min="519" max="519" width="22.25" style="10" customWidth="1"/>
    <col min="520" max="520" width="11.875" style="10" customWidth="1"/>
    <col min="521" max="521" width="3.125" style="10" customWidth="1"/>
    <col min="522" max="525" width="9" style="10"/>
    <col min="526" max="526" width="5.875" style="10" customWidth="1"/>
    <col min="527" max="768" width="9" style="10"/>
    <col min="769" max="770" width="4.5" style="10" customWidth="1"/>
    <col min="771" max="771" width="3" style="10" customWidth="1"/>
    <col min="772" max="772" width="23.75" style="10" customWidth="1"/>
    <col min="773" max="774" width="13.625" style="10" customWidth="1"/>
    <col min="775" max="775" width="22.25" style="10" customWidth="1"/>
    <col min="776" max="776" width="11.875" style="10" customWidth="1"/>
    <col min="777" max="777" width="3.125" style="10" customWidth="1"/>
    <col min="778" max="781" width="9" style="10"/>
    <col min="782" max="782" width="5.875" style="10" customWidth="1"/>
    <col min="783" max="1024" width="9" style="10"/>
    <col min="1025" max="1026" width="4.5" style="10" customWidth="1"/>
    <col min="1027" max="1027" width="3" style="10" customWidth="1"/>
    <col min="1028" max="1028" width="23.75" style="10" customWidth="1"/>
    <col min="1029" max="1030" width="13.625" style="10" customWidth="1"/>
    <col min="1031" max="1031" width="22.25" style="10" customWidth="1"/>
    <col min="1032" max="1032" width="11.875" style="10" customWidth="1"/>
    <col min="1033" max="1033" width="3.125" style="10" customWidth="1"/>
    <col min="1034" max="1037" width="9" style="10"/>
    <col min="1038" max="1038" width="5.875" style="10" customWidth="1"/>
    <col min="1039" max="1280" width="9" style="10"/>
    <col min="1281" max="1282" width="4.5" style="10" customWidth="1"/>
    <col min="1283" max="1283" width="3" style="10" customWidth="1"/>
    <col min="1284" max="1284" width="23.75" style="10" customWidth="1"/>
    <col min="1285" max="1286" width="13.625" style="10" customWidth="1"/>
    <col min="1287" max="1287" width="22.25" style="10" customWidth="1"/>
    <col min="1288" max="1288" width="11.875" style="10" customWidth="1"/>
    <col min="1289" max="1289" width="3.125" style="10" customWidth="1"/>
    <col min="1290" max="1293" width="9" style="10"/>
    <col min="1294" max="1294" width="5.875" style="10" customWidth="1"/>
    <col min="1295" max="1536" width="9" style="10"/>
    <col min="1537" max="1538" width="4.5" style="10" customWidth="1"/>
    <col min="1539" max="1539" width="3" style="10" customWidth="1"/>
    <col min="1540" max="1540" width="23.75" style="10" customWidth="1"/>
    <col min="1541" max="1542" width="13.625" style="10" customWidth="1"/>
    <col min="1543" max="1543" width="22.25" style="10" customWidth="1"/>
    <col min="1544" max="1544" width="11.875" style="10" customWidth="1"/>
    <col min="1545" max="1545" width="3.125" style="10" customWidth="1"/>
    <col min="1546" max="1549" width="9" style="10"/>
    <col min="1550" max="1550" width="5.875" style="10" customWidth="1"/>
    <col min="1551" max="1792" width="9" style="10"/>
    <col min="1793" max="1794" width="4.5" style="10" customWidth="1"/>
    <col min="1795" max="1795" width="3" style="10" customWidth="1"/>
    <col min="1796" max="1796" width="23.75" style="10" customWidth="1"/>
    <col min="1797" max="1798" width="13.625" style="10" customWidth="1"/>
    <col min="1799" max="1799" width="22.25" style="10" customWidth="1"/>
    <col min="1800" max="1800" width="11.875" style="10" customWidth="1"/>
    <col min="1801" max="1801" width="3.125" style="10" customWidth="1"/>
    <col min="1802" max="1805" width="9" style="10"/>
    <col min="1806" max="1806" width="5.875" style="10" customWidth="1"/>
    <col min="1807" max="2048" width="9" style="10"/>
    <col min="2049" max="2050" width="4.5" style="10" customWidth="1"/>
    <col min="2051" max="2051" width="3" style="10" customWidth="1"/>
    <col min="2052" max="2052" width="23.75" style="10" customWidth="1"/>
    <col min="2053" max="2054" width="13.625" style="10" customWidth="1"/>
    <col min="2055" max="2055" width="22.25" style="10" customWidth="1"/>
    <col min="2056" max="2056" width="11.875" style="10" customWidth="1"/>
    <col min="2057" max="2057" width="3.125" style="10" customWidth="1"/>
    <col min="2058" max="2061" width="9" style="10"/>
    <col min="2062" max="2062" width="5.875" style="10" customWidth="1"/>
    <col min="2063" max="2304" width="9" style="10"/>
    <col min="2305" max="2306" width="4.5" style="10" customWidth="1"/>
    <col min="2307" max="2307" width="3" style="10" customWidth="1"/>
    <col min="2308" max="2308" width="23.75" style="10" customWidth="1"/>
    <col min="2309" max="2310" width="13.625" style="10" customWidth="1"/>
    <col min="2311" max="2311" width="22.25" style="10" customWidth="1"/>
    <col min="2312" max="2312" width="11.875" style="10" customWidth="1"/>
    <col min="2313" max="2313" width="3.125" style="10" customWidth="1"/>
    <col min="2314" max="2317" width="9" style="10"/>
    <col min="2318" max="2318" width="5.875" style="10" customWidth="1"/>
    <col min="2319" max="2560" width="9" style="10"/>
    <col min="2561" max="2562" width="4.5" style="10" customWidth="1"/>
    <col min="2563" max="2563" width="3" style="10" customWidth="1"/>
    <col min="2564" max="2564" width="23.75" style="10" customWidth="1"/>
    <col min="2565" max="2566" width="13.625" style="10" customWidth="1"/>
    <col min="2567" max="2567" width="22.25" style="10" customWidth="1"/>
    <col min="2568" max="2568" width="11.875" style="10" customWidth="1"/>
    <col min="2569" max="2569" width="3.125" style="10" customWidth="1"/>
    <col min="2570" max="2573" width="9" style="10"/>
    <col min="2574" max="2574" width="5.875" style="10" customWidth="1"/>
    <col min="2575" max="2816" width="9" style="10"/>
    <col min="2817" max="2818" width="4.5" style="10" customWidth="1"/>
    <col min="2819" max="2819" width="3" style="10" customWidth="1"/>
    <col min="2820" max="2820" width="23.75" style="10" customWidth="1"/>
    <col min="2821" max="2822" width="13.625" style="10" customWidth="1"/>
    <col min="2823" max="2823" width="22.25" style="10" customWidth="1"/>
    <col min="2824" max="2824" width="11.875" style="10" customWidth="1"/>
    <col min="2825" max="2825" width="3.125" style="10" customWidth="1"/>
    <col min="2826" max="2829" width="9" style="10"/>
    <col min="2830" max="2830" width="5.875" style="10" customWidth="1"/>
    <col min="2831" max="3072" width="9" style="10"/>
    <col min="3073" max="3074" width="4.5" style="10" customWidth="1"/>
    <col min="3075" max="3075" width="3" style="10" customWidth="1"/>
    <col min="3076" max="3076" width="23.75" style="10" customWidth="1"/>
    <col min="3077" max="3078" width="13.625" style="10" customWidth="1"/>
    <col min="3079" max="3079" width="22.25" style="10" customWidth="1"/>
    <col min="3080" max="3080" width="11.875" style="10" customWidth="1"/>
    <col min="3081" max="3081" width="3.125" style="10" customWidth="1"/>
    <col min="3082" max="3085" width="9" style="10"/>
    <col min="3086" max="3086" width="5.875" style="10" customWidth="1"/>
    <col min="3087" max="3328" width="9" style="10"/>
    <col min="3329" max="3330" width="4.5" style="10" customWidth="1"/>
    <col min="3331" max="3331" width="3" style="10" customWidth="1"/>
    <col min="3332" max="3332" width="23.75" style="10" customWidth="1"/>
    <col min="3333" max="3334" width="13.625" style="10" customWidth="1"/>
    <col min="3335" max="3335" width="22.25" style="10" customWidth="1"/>
    <col min="3336" max="3336" width="11.875" style="10" customWidth="1"/>
    <col min="3337" max="3337" width="3.125" style="10" customWidth="1"/>
    <col min="3338" max="3341" width="9" style="10"/>
    <col min="3342" max="3342" width="5.875" style="10" customWidth="1"/>
    <col min="3343" max="3584" width="9" style="10"/>
    <col min="3585" max="3586" width="4.5" style="10" customWidth="1"/>
    <col min="3587" max="3587" width="3" style="10" customWidth="1"/>
    <col min="3588" max="3588" width="23.75" style="10" customWidth="1"/>
    <col min="3589" max="3590" width="13.625" style="10" customWidth="1"/>
    <col min="3591" max="3591" width="22.25" style="10" customWidth="1"/>
    <col min="3592" max="3592" width="11.875" style="10" customWidth="1"/>
    <col min="3593" max="3593" width="3.125" style="10" customWidth="1"/>
    <col min="3594" max="3597" width="9" style="10"/>
    <col min="3598" max="3598" width="5.875" style="10" customWidth="1"/>
    <col min="3599" max="3840" width="9" style="10"/>
    <col min="3841" max="3842" width="4.5" style="10" customWidth="1"/>
    <col min="3843" max="3843" width="3" style="10" customWidth="1"/>
    <col min="3844" max="3844" width="23.75" style="10" customWidth="1"/>
    <col min="3845" max="3846" width="13.625" style="10" customWidth="1"/>
    <col min="3847" max="3847" width="22.25" style="10" customWidth="1"/>
    <col min="3848" max="3848" width="11.875" style="10" customWidth="1"/>
    <col min="3849" max="3849" width="3.125" style="10" customWidth="1"/>
    <col min="3850" max="3853" width="9" style="10"/>
    <col min="3854" max="3854" width="5.875" style="10" customWidth="1"/>
    <col min="3855" max="4096" width="9" style="10"/>
    <col min="4097" max="4098" width="4.5" style="10" customWidth="1"/>
    <col min="4099" max="4099" width="3" style="10" customWidth="1"/>
    <col min="4100" max="4100" width="23.75" style="10" customWidth="1"/>
    <col min="4101" max="4102" width="13.625" style="10" customWidth="1"/>
    <col min="4103" max="4103" width="22.25" style="10" customWidth="1"/>
    <col min="4104" max="4104" width="11.875" style="10" customWidth="1"/>
    <col min="4105" max="4105" width="3.125" style="10" customWidth="1"/>
    <col min="4106" max="4109" width="9" style="10"/>
    <col min="4110" max="4110" width="5.875" style="10" customWidth="1"/>
    <col min="4111" max="4352" width="9" style="10"/>
    <col min="4353" max="4354" width="4.5" style="10" customWidth="1"/>
    <col min="4355" max="4355" width="3" style="10" customWidth="1"/>
    <col min="4356" max="4356" width="23.75" style="10" customWidth="1"/>
    <col min="4357" max="4358" width="13.625" style="10" customWidth="1"/>
    <col min="4359" max="4359" width="22.25" style="10" customWidth="1"/>
    <col min="4360" max="4360" width="11.875" style="10" customWidth="1"/>
    <col min="4361" max="4361" width="3.125" style="10" customWidth="1"/>
    <col min="4362" max="4365" width="9" style="10"/>
    <col min="4366" max="4366" width="5.875" style="10" customWidth="1"/>
    <col min="4367" max="4608" width="9" style="10"/>
    <col min="4609" max="4610" width="4.5" style="10" customWidth="1"/>
    <col min="4611" max="4611" width="3" style="10" customWidth="1"/>
    <col min="4612" max="4612" width="23.75" style="10" customWidth="1"/>
    <col min="4613" max="4614" width="13.625" style="10" customWidth="1"/>
    <col min="4615" max="4615" width="22.25" style="10" customWidth="1"/>
    <col min="4616" max="4616" width="11.875" style="10" customWidth="1"/>
    <col min="4617" max="4617" width="3.125" style="10" customWidth="1"/>
    <col min="4618" max="4621" width="9" style="10"/>
    <col min="4622" max="4622" width="5.875" style="10" customWidth="1"/>
    <col min="4623" max="4864" width="9" style="10"/>
    <col min="4865" max="4866" width="4.5" style="10" customWidth="1"/>
    <col min="4867" max="4867" width="3" style="10" customWidth="1"/>
    <col min="4868" max="4868" width="23.75" style="10" customWidth="1"/>
    <col min="4869" max="4870" width="13.625" style="10" customWidth="1"/>
    <col min="4871" max="4871" width="22.25" style="10" customWidth="1"/>
    <col min="4872" max="4872" width="11.875" style="10" customWidth="1"/>
    <col min="4873" max="4873" width="3.125" style="10" customWidth="1"/>
    <col min="4874" max="4877" width="9" style="10"/>
    <col min="4878" max="4878" width="5.875" style="10" customWidth="1"/>
    <col min="4879" max="5120" width="9" style="10"/>
    <col min="5121" max="5122" width="4.5" style="10" customWidth="1"/>
    <col min="5123" max="5123" width="3" style="10" customWidth="1"/>
    <col min="5124" max="5124" width="23.75" style="10" customWidth="1"/>
    <col min="5125" max="5126" width="13.625" style="10" customWidth="1"/>
    <col min="5127" max="5127" width="22.25" style="10" customWidth="1"/>
    <col min="5128" max="5128" width="11.875" style="10" customWidth="1"/>
    <col min="5129" max="5129" width="3.125" style="10" customWidth="1"/>
    <col min="5130" max="5133" width="9" style="10"/>
    <col min="5134" max="5134" width="5.875" style="10" customWidth="1"/>
    <col min="5135" max="5376" width="9" style="10"/>
    <col min="5377" max="5378" width="4.5" style="10" customWidth="1"/>
    <col min="5379" max="5379" width="3" style="10" customWidth="1"/>
    <col min="5380" max="5380" width="23.75" style="10" customWidth="1"/>
    <col min="5381" max="5382" width="13.625" style="10" customWidth="1"/>
    <col min="5383" max="5383" width="22.25" style="10" customWidth="1"/>
    <col min="5384" max="5384" width="11.875" style="10" customWidth="1"/>
    <col min="5385" max="5385" width="3.125" style="10" customWidth="1"/>
    <col min="5386" max="5389" width="9" style="10"/>
    <col min="5390" max="5390" width="5.875" style="10" customWidth="1"/>
    <col min="5391" max="5632" width="9" style="10"/>
    <col min="5633" max="5634" width="4.5" style="10" customWidth="1"/>
    <col min="5635" max="5635" width="3" style="10" customWidth="1"/>
    <col min="5636" max="5636" width="23.75" style="10" customWidth="1"/>
    <col min="5637" max="5638" width="13.625" style="10" customWidth="1"/>
    <col min="5639" max="5639" width="22.25" style="10" customWidth="1"/>
    <col min="5640" max="5640" width="11.875" style="10" customWidth="1"/>
    <col min="5641" max="5641" width="3.125" style="10" customWidth="1"/>
    <col min="5642" max="5645" width="9" style="10"/>
    <col min="5646" max="5646" width="5.875" style="10" customWidth="1"/>
    <col min="5647" max="5888" width="9" style="10"/>
    <col min="5889" max="5890" width="4.5" style="10" customWidth="1"/>
    <col min="5891" max="5891" width="3" style="10" customWidth="1"/>
    <col min="5892" max="5892" width="23.75" style="10" customWidth="1"/>
    <col min="5893" max="5894" width="13.625" style="10" customWidth="1"/>
    <col min="5895" max="5895" width="22.25" style="10" customWidth="1"/>
    <col min="5896" max="5896" width="11.875" style="10" customWidth="1"/>
    <col min="5897" max="5897" width="3.125" style="10" customWidth="1"/>
    <col min="5898" max="5901" width="9" style="10"/>
    <col min="5902" max="5902" width="5.875" style="10" customWidth="1"/>
    <col min="5903" max="6144" width="9" style="10"/>
    <col min="6145" max="6146" width="4.5" style="10" customWidth="1"/>
    <col min="6147" max="6147" width="3" style="10" customWidth="1"/>
    <col min="6148" max="6148" width="23.75" style="10" customWidth="1"/>
    <col min="6149" max="6150" width="13.625" style="10" customWidth="1"/>
    <col min="6151" max="6151" width="22.25" style="10" customWidth="1"/>
    <col min="6152" max="6152" width="11.875" style="10" customWidth="1"/>
    <col min="6153" max="6153" width="3.125" style="10" customWidth="1"/>
    <col min="6154" max="6157" width="9" style="10"/>
    <col min="6158" max="6158" width="5.875" style="10" customWidth="1"/>
    <col min="6159" max="6400" width="9" style="10"/>
    <col min="6401" max="6402" width="4.5" style="10" customWidth="1"/>
    <col min="6403" max="6403" width="3" style="10" customWidth="1"/>
    <col min="6404" max="6404" width="23.75" style="10" customWidth="1"/>
    <col min="6405" max="6406" width="13.625" style="10" customWidth="1"/>
    <col min="6407" max="6407" width="22.25" style="10" customWidth="1"/>
    <col min="6408" max="6408" width="11.875" style="10" customWidth="1"/>
    <col min="6409" max="6409" width="3.125" style="10" customWidth="1"/>
    <col min="6410" max="6413" width="9" style="10"/>
    <col min="6414" max="6414" width="5.875" style="10" customWidth="1"/>
    <col min="6415" max="6656" width="9" style="10"/>
    <col min="6657" max="6658" width="4.5" style="10" customWidth="1"/>
    <col min="6659" max="6659" width="3" style="10" customWidth="1"/>
    <col min="6660" max="6660" width="23.75" style="10" customWidth="1"/>
    <col min="6661" max="6662" width="13.625" style="10" customWidth="1"/>
    <col min="6663" max="6663" width="22.25" style="10" customWidth="1"/>
    <col min="6664" max="6664" width="11.875" style="10" customWidth="1"/>
    <col min="6665" max="6665" width="3.125" style="10" customWidth="1"/>
    <col min="6666" max="6669" width="9" style="10"/>
    <col min="6670" max="6670" width="5.875" style="10" customWidth="1"/>
    <col min="6671" max="6912" width="9" style="10"/>
    <col min="6913" max="6914" width="4.5" style="10" customWidth="1"/>
    <col min="6915" max="6915" width="3" style="10" customWidth="1"/>
    <col min="6916" max="6916" width="23.75" style="10" customWidth="1"/>
    <col min="6917" max="6918" width="13.625" style="10" customWidth="1"/>
    <col min="6919" max="6919" width="22.25" style="10" customWidth="1"/>
    <col min="6920" max="6920" width="11.875" style="10" customWidth="1"/>
    <col min="6921" max="6921" width="3.125" style="10" customWidth="1"/>
    <col min="6922" max="6925" width="9" style="10"/>
    <col min="6926" max="6926" width="5.875" style="10" customWidth="1"/>
    <col min="6927" max="7168" width="9" style="10"/>
    <col min="7169" max="7170" width="4.5" style="10" customWidth="1"/>
    <col min="7171" max="7171" width="3" style="10" customWidth="1"/>
    <col min="7172" max="7172" width="23.75" style="10" customWidth="1"/>
    <col min="7173" max="7174" width="13.625" style="10" customWidth="1"/>
    <col min="7175" max="7175" width="22.25" style="10" customWidth="1"/>
    <col min="7176" max="7176" width="11.875" style="10" customWidth="1"/>
    <col min="7177" max="7177" width="3.125" style="10" customWidth="1"/>
    <col min="7178" max="7181" width="9" style="10"/>
    <col min="7182" max="7182" width="5.875" style="10" customWidth="1"/>
    <col min="7183" max="7424" width="9" style="10"/>
    <col min="7425" max="7426" width="4.5" style="10" customWidth="1"/>
    <col min="7427" max="7427" width="3" style="10" customWidth="1"/>
    <col min="7428" max="7428" width="23.75" style="10" customWidth="1"/>
    <col min="7429" max="7430" width="13.625" style="10" customWidth="1"/>
    <col min="7431" max="7431" width="22.25" style="10" customWidth="1"/>
    <col min="7432" max="7432" width="11.875" style="10" customWidth="1"/>
    <col min="7433" max="7433" width="3.125" style="10" customWidth="1"/>
    <col min="7434" max="7437" width="9" style="10"/>
    <col min="7438" max="7438" width="5.875" style="10" customWidth="1"/>
    <col min="7439" max="7680" width="9" style="10"/>
    <col min="7681" max="7682" width="4.5" style="10" customWidth="1"/>
    <col min="7683" max="7683" width="3" style="10" customWidth="1"/>
    <col min="7684" max="7684" width="23.75" style="10" customWidth="1"/>
    <col min="7685" max="7686" width="13.625" style="10" customWidth="1"/>
    <col min="7687" max="7687" width="22.25" style="10" customWidth="1"/>
    <col min="7688" max="7688" width="11.875" style="10" customWidth="1"/>
    <col min="7689" max="7689" width="3.125" style="10" customWidth="1"/>
    <col min="7690" max="7693" width="9" style="10"/>
    <col min="7694" max="7694" width="5.875" style="10" customWidth="1"/>
    <col min="7695" max="7936" width="9" style="10"/>
    <col min="7937" max="7938" width="4.5" style="10" customWidth="1"/>
    <col min="7939" max="7939" width="3" style="10" customWidth="1"/>
    <col min="7940" max="7940" width="23.75" style="10" customWidth="1"/>
    <col min="7941" max="7942" width="13.625" style="10" customWidth="1"/>
    <col min="7943" max="7943" width="22.25" style="10" customWidth="1"/>
    <col min="7944" max="7944" width="11.875" style="10" customWidth="1"/>
    <col min="7945" max="7945" width="3.125" style="10" customWidth="1"/>
    <col min="7946" max="7949" width="9" style="10"/>
    <col min="7950" max="7950" width="5.875" style="10" customWidth="1"/>
    <col min="7951" max="8192" width="9" style="10"/>
    <col min="8193" max="8194" width="4.5" style="10" customWidth="1"/>
    <col min="8195" max="8195" width="3" style="10" customWidth="1"/>
    <col min="8196" max="8196" width="23.75" style="10" customWidth="1"/>
    <col min="8197" max="8198" width="13.625" style="10" customWidth="1"/>
    <col min="8199" max="8199" width="22.25" style="10" customWidth="1"/>
    <col min="8200" max="8200" width="11.875" style="10" customWidth="1"/>
    <col min="8201" max="8201" width="3.125" style="10" customWidth="1"/>
    <col min="8202" max="8205" width="9" style="10"/>
    <col min="8206" max="8206" width="5.875" style="10" customWidth="1"/>
    <col min="8207" max="8448" width="9" style="10"/>
    <col min="8449" max="8450" width="4.5" style="10" customWidth="1"/>
    <col min="8451" max="8451" width="3" style="10" customWidth="1"/>
    <col min="8452" max="8452" width="23.75" style="10" customWidth="1"/>
    <col min="8453" max="8454" width="13.625" style="10" customWidth="1"/>
    <col min="8455" max="8455" width="22.25" style="10" customWidth="1"/>
    <col min="8456" max="8456" width="11.875" style="10" customWidth="1"/>
    <col min="8457" max="8457" width="3.125" style="10" customWidth="1"/>
    <col min="8458" max="8461" width="9" style="10"/>
    <col min="8462" max="8462" width="5.875" style="10" customWidth="1"/>
    <col min="8463" max="8704" width="9" style="10"/>
    <col min="8705" max="8706" width="4.5" style="10" customWidth="1"/>
    <col min="8707" max="8707" width="3" style="10" customWidth="1"/>
    <col min="8708" max="8708" width="23.75" style="10" customWidth="1"/>
    <col min="8709" max="8710" width="13.625" style="10" customWidth="1"/>
    <col min="8711" max="8711" width="22.25" style="10" customWidth="1"/>
    <col min="8712" max="8712" width="11.875" style="10" customWidth="1"/>
    <col min="8713" max="8713" width="3.125" style="10" customWidth="1"/>
    <col min="8714" max="8717" width="9" style="10"/>
    <col min="8718" max="8718" width="5.875" style="10" customWidth="1"/>
    <col min="8719" max="8960" width="9" style="10"/>
    <col min="8961" max="8962" width="4.5" style="10" customWidth="1"/>
    <col min="8963" max="8963" width="3" style="10" customWidth="1"/>
    <col min="8964" max="8964" width="23.75" style="10" customWidth="1"/>
    <col min="8965" max="8966" width="13.625" style="10" customWidth="1"/>
    <col min="8967" max="8967" width="22.25" style="10" customWidth="1"/>
    <col min="8968" max="8968" width="11.875" style="10" customWidth="1"/>
    <col min="8969" max="8969" width="3.125" style="10" customWidth="1"/>
    <col min="8970" max="8973" width="9" style="10"/>
    <col min="8974" max="8974" width="5.875" style="10" customWidth="1"/>
    <col min="8975" max="9216" width="9" style="10"/>
    <col min="9217" max="9218" width="4.5" style="10" customWidth="1"/>
    <col min="9219" max="9219" width="3" style="10" customWidth="1"/>
    <col min="9220" max="9220" width="23.75" style="10" customWidth="1"/>
    <col min="9221" max="9222" width="13.625" style="10" customWidth="1"/>
    <col min="9223" max="9223" width="22.25" style="10" customWidth="1"/>
    <col min="9224" max="9224" width="11.875" style="10" customWidth="1"/>
    <col min="9225" max="9225" width="3.125" style="10" customWidth="1"/>
    <col min="9226" max="9229" width="9" style="10"/>
    <col min="9230" max="9230" width="5.875" style="10" customWidth="1"/>
    <col min="9231" max="9472" width="9" style="10"/>
    <col min="9473" max="9474" width="4.5" style="10" customWidth="1"/>
    <col min="9475" max="9475" width="3" style="10" customWidth="1"/>
    <col min="9476" max="9476" width="23.75" style="10" customWidth="1"/>
    <col min="9477" max="9478" width="13.625" style="10" customWidth="1"/>
    <col min="9479" max="9479" width="22.25" style="10" customWidth="1"/>
    <col min="9480" max="9480" width="11.875" style="10" customWidth="1"/>
    <col min="9481" max="9481" width="3.125" style="10" customWidth="1"/>
    <col min="9482" max="9485" width="9" style="10"/>
    <col min="9486" max="9486" width="5.875" style="10" customWidth="1"/>
    <col min="9487" max="9728" width="9" style="10"/>
    <col min="9729" max="9730" width="4.5" style="10" customWidth="1"/>
    <col min="9731" max="9731" width="3" style="10" customWidth="1"/>
    <col min="9732" max="9732" width="23.75" style="10" customWidth="1"/>
    <col min="9733" max="9734" width="13.625" style="10" customWidth="1"/>
    <col min="9735" max="9735" width="22.25" style="10" customWidth="1"/>
    <col min="9736" max="9736" width="11.875" style="10" customWidth="1"/>
    <col min="9737" max="9737" width="3.125" style="10" customWidth="1"/>
    <col min="9738" max="9741" width="9" style="10"/>
    <col min="9742" max="9742" width="5.875" style="10" customWidth="1"/>
    <col min="9743" max="9984" width="9" style="10"/>
    <col min="9985" max="9986" width="4.5" style="10" customWidth="1"/>
    <col min="9987" max="9987" width="3" style="10" customWidth="1"/>
    <col min="9988" max="9988" width="23.75" style="10" customWidth="1"/>
    <col min="9989" max="9990" width="13.625" style="10" customWidth="1"/>
    <col min="9991" max="9991" width="22.25" style="10" customWidth="1"/>
    <col min="9992" max="9992" width="11.875" style="10" customWidth="1"/>
    <col min="9993" max="9993" width="3.125" style="10" customWidth="1"/>
    <col min="9994" max="9997" width="9" style="10"/>
    <col min="9998" max="9998" width="5.875" style="10" customWidth="1"/>
    <col min="9999" max="10240" width="9" style="10"/>
    <col min="10241" max="10242" width="4.5" style="10" customWidth="1"/>
    <col min="10243" max="10243" width="3" style="10" customWidth="1"/>
    <col min="10244" max="10244" width="23.75" style="10" customWidth="1"/>
    <col min="10245" max="10246" width="13.625" style="10" customWidth="1"/>
    <col min="10247" max="10247" width="22.25" style="10" customWidth="1"/>
    <col min="10248" max="10248" width="11.875" style="10" customWidth="1"/>
    <col min="10249" max="10249" width="3.125" style="10" customWidth="1"/>
    <col min="10250" max="10253" width="9" style="10"/>
    <col min="10254" max="10254" width="5.875" style="10" customWidth="1"/>
    <col min="10255" max="10496" width="9" style="10"/>
    <col min="10497" max="10498" width="4.5" style="10" customWidth="1"/>
    <col min="10499" max="10499" width="3" style="10" customWidth="1"/>
    <col min="10500" max="10500" width="23.75" style="10" customWidth="1"/>
    <col min="10501" max="10502" width="13.625" style="10" customWidth="1"/>
    <col min="10503" max="10503" width="22.25" style="10" customWidth="1"/>
    <col min="10504" max="10504" width="11.875" style="10" customWidth="1"/>
    <col min="10505" max="10505" width="3.125" style="10" customWidth="1"/>
    <col min="10506" max="10509" width="9" style="10"/>
    <col min="10510" max="10510" width="5.875" style="10" customWidth="1"/>
    <col min="10511" max="10752" width="9" style="10"/>
    <col min="10753" max="10754" width="4.5" style="10" customWidth="1"/>
    <col min="10755" max="10755" width="3" style="10" customWidth="1"/>
    <col min="10756" max="10756" width="23.75" style="10" customWidth="1"/>
    <col min="10757" max="10758" width="13.625" style="10" customWidth="1"/>
    <col min="10759" max="10759" width="22.25" style="10" customWidth="1"/>
    <col min="10760" max="10760" width="11.875" style="10" customWidth="1"/>
    <col min="10761" max="10761" width="3.125" style="10" customWidth="1"/>
    <col min="10762" max="10765" width="9" style="10"/>
    <col min="10766" max="10766" width="5.875" style="10" customWidth="1"/>
    <col min="10767" max="11008" width="9" style="10"/>
    <col min="11009" max="11010" width="4.5" style="10" customWidth="1"/>
    <col min="11011" max="11011" width="3" style="10" customWidth="1"/>
    <col min="11012" max="11012" width="23.75" style="10" customWidth="1"/>
    <col min="11013" max="11014" width="13.625" style="10" customWidth="1"/>
    <col min="11015" max="11015" width="22.25" style="10" customWidth="1"/>
    <col min="11016" max="11016" width="11.875" style="10" customWidth="1"/>
    <col min="11017" max="11017" width="3.125" style="10" customWidth="1"/>
    <col min="11018" max="11021" width="9" style="10"/>
    <col min="11022" max="11022" width="5.875" style="10" customWidth="1"/>
    <col min="11023" max="11264" width="9" style="10"/>
    <col min="11265" max="11266" width="4.5" style="10" customWidth="1"/>
    <col min="11267" max="11267" width="3" style="10" customWidth="1"/>
    <col min="11268" max="11268" width="23.75" style="10" customWidth="1"/>
    <col min="11269" max="11270" width="13.625" style="10" customWidth="1"/>
    <col min="11271" max="11271" width="22.25" style="10" customWidth="1"/>
    <col min="11272" max="11272" width="11.875" style="10" customWidth="1"/>
    <col min="11273" max="11273" width="3.125" style="10" customWidth="1"/>
    <col min="11274" max="11277" width="9" style="10"/>
    <col min="11278" max="11278" width="5.875" style="10" customWidth="1"/>
    <col min="11279" max="11520" width="9" style="10"/>
    <col min="11521" max="11522" width="4.5" style="10" customWidth="1"/>
    <col min="11523" max="11523" width="3" style="10" customWidth="1"/>
    <col min="11524" max="11524" width="23.75" style="10" customWidth="1"/>
    <col min="11525" max="11526" width="13.625" style="10" customWidth="1"/>
    <col min="11527" max="11527" width="22.25" style="10" customWidth="1"/>
    <col min="11528" max="11528" width="11.875" style="10" customWidth="1"/>
    <col min="11529" max="11529" width="3.125" style="10" customWidth="1"/>
    <col min="11530" max="11533" width="9" style="10"/>
    <col min="11534" max="11534" width="5.875" style="10" customWidth="1"/>
    <col min="11535" max="11776" width="9" style="10"/>
    <col min="11777" max="11778" width="4.5" style="10" customWidth="1"/>
    <col min="11779" max="11779" width="3" style="10" customWidth="1"/>
    <col min="11780" max="11780" width="23.75" style="10" customWidth="1"/>
    <col min="11781" max="11782" width="13.625" style="10" customWidth="1"/>
    <col min="11783" max="11783" width="22.25" style="10" customWidth="1"/>
    <col min="11784" max="11784" width="11.875" style="10" customWidth="1"/>
    <col min="11785" max="11785" width="3.125" style="10" customWidth="1"/>
    <col min="11786" max="11789" width="9" style="10"/>
    <col min="11790" max="11790" width="5.875" style="10" customWidth="1"/>
    <col min="11791" max="12032" width="9" style="10"/>
    <col min="12033" max="12034" width="4.5" style="10" customWidth="1"/>
    <col min="12035" max="12035" width="3" style="10" customWidth="1"/>
    <col min="12036" max="12036" width="23.75" style="10" customWidth="1"/>
    <col min="12037" max="12038" width="13.625" style="10" customWidth="1"/>
    <col min="12039" max="12039" width="22.25" style="10" customWidth="1"/>
    <col min="12040" max="12040" width="11.875" style="10" customWidth="1"/>
    <col min="12041" max="12041" width="3.125" style="10" customWidth="1"/>
    <col min="12042" max="12045" width="9" style="10"/>
    <col min="12046" max="12046" width="5.875" style="10" customWidth="1"/>
    <col min="12047" max="12288" width="9" style="10"/>
    <col min="12289" max="12290" width="4.5" style="10" customWidth="1"/>
    <col min="12291" max="12291" width="3" style="10" customWidth="1"/>
    <col min="12292" max="12292" width="23.75" style="10" customWidth="1"/>
    <col min="12293" max="12294" width="13.625" style="10" customWidth="1"/>
    <col min="12295" max="12295" width="22.25" style="10" customWidth="1"/>
    <col min="12296" max="12296" width="11.875" style="10" customWidth="1"/>
    <col min="12297" max="12297" width="3.125" style="10" customWidth="1"/>
    <col min="12298" max="12301" width="9" style="10"/>
    <col min="12302" max="12302" width="5.875" style="10" customWidth="1"/>
    <col min="12303" max="12544" width="9" style="10"/>
    <col min="12545" max="12546" width="4.5" style="10" customWidth="1"/>
    <col min="12547" max="12547" width="3" style="10" customWidth="1"/>
    <col min="12548" max="12548" width="23.75" style="10" customWidth="1"/>
    <col min="12549" max="12550" width="13.625" style="10" customWidth="1"/>
    <col min="12551" max="12551" width="22.25" style="10" customWidth="1"/>
    <col min="12552" max="12552" width="11.875" style="10" customWidth="1"/>
    <col min="12553" max="12553" width="3.125" style="10" customWidth="1"/>
    <col min="12554" max="12557" width="9" style="10"/>
    <col min="12558" max="12558" width="5.875" style="10" customWidth="1"/>
    <col min="12559" max="12800" width="9" style="10"/>
    <col min="12801" max="12802" width="4.5" style="10" customWidth="1"/>
    <col min="12803" max="12803" width="3" style="10" customWidth="1"/>
    <col min="12804" max="12804" width="23.75" style="10" customWidth="1"/>
    <col min="12805" max="12806" width="13.625" style="10" customWidth="1"/>
    <col min="12807" max="12807" width="22.25" style="10" customWidth="1"/>
    <col min="12808" max="12808" width="11.875" style="10" customWidth="1"/>
    <col min="12809" max="12809" width="3.125" style="10" customWidth="1"/>
    <col min="12810" max="12813" width="9" style="10"/>
    <col min="12814" max="12814" width="5.875" style="10" customWidth="1"/>
    <col min="12815" max="13056" width="9" style="10"/>
    <col min="13057" max="13058" width="4.5" style="10" customWidth="1"/>
    <col min="13059" max="13059" width="3" style="10" customWidth="1"/>
    <col min="13060" max="13060" width="23.75" style="10" customWidth="1"/>
    <col min="13061" max="13062" width="13.625" style="10" customWidth="1"/>
    <col min="13063" max="13063" width="22.25" style="10" customWidth="1"/>
    <col min="13064" max="13064" width="11.875" style="10" customWidth="1"/>
    <col min="13065" max="13065" width="3.125" style="10" customWidth="1"/>
    <col min="13066" max="13069" width="9" style="10"/>
    <col min="13070" max="13070" width="5.875" style="10" customWidth="1"/>
    <col min="13071" max="13312" width="9" style="10"/>
    <col min="13313" max="13314" width="4.5" style="10" customWidth="1"/>
    <col min="13315" max="13315" width="3" style="10" customWidth="1"/>
    <col min="13316" max="13316" width="23.75" style="10" customWidth="1"/>
    <col min="13317" max="13318" width="13.625" style="10" customWidth="1"/>
    <col min="13319" max="13319" width="22.25" style="10" customWidth="1"/>
    <col min="13320" max="13320" width="11.875" style="10" customWidth="1"/>
    <col min="13321" max="13321" width="3.125" style="10" customWidth="1"/>
    <col min="13322" max="13325" width="9" style="10"/>
    <col min="13326" max="13326" width="5.875" style="10" customWidth="1"/>
    <col min="13327" max="13568" width="9" style="10"/>
    <col min="13569" max="13570" width="4.5" style="10" customWidth="1"/>
    <col min="13571" max="13571" width="3" style="10" customWidth="1"/>
    <col min="13572" max="13572" width="23.75" style="10" customWidth="1"/>
    <col min="13573" max="13574" width="13.625" style="10" customWidth="1"/>
    <col min="13575" max="13575" width="22.25" style="10" customWidth="1"/>
    <col min="13576" max="13576" width="11.875" style="10" customWidth="1"/>
    <col min="13577" max="13577" width="3.125" style="10" customWidth="1"/>
    <col min="13578" max="13581" width="9" style="10"/>
    <col min="13582" max="13582" width="5.875" style="10" customWidth="1"/>
    <col min="13583" max="13824" width="9" style="10"/>
    <col min="13825" max="13826" width="4.5" style="10" customWidth="1"/>
    <col min="13827" max="13827" width="3" style="10" customWidth="1"/>
    <col min="13828" max="13828" width="23.75" style="10" customWidth="1"/>
    <col min="13829" max="13830" width="13.625" style="10" customWidth="1"/>
    <col min="13831" max="13831" width="22.25" style="10" customWidth="1"/>
    <col min="13832" max="13832" width="11.875" style="10" customWidth="1"/>
    <col min="13833" max="13833" width="3.125" style="10" customWidth="1"/>
    <col min="13834" max="13837" width="9" style="10"/>
    <col min="13838" max="13838" width="5.875" style="10" customWidth="1"/>
    <col min="13839" max="14080" width="9" style="10"/>
    <col min="14081" max="14082" width="4.5" style="10" customWidth="1"/>
    <col min="14083" max="14083" width="3" style="10" customWidth="1"/>
    <col min="14084" max="14084" width="23.75" style="10" customWidth="1"/>
    <col min="14085" max="14086" width="13.625" style="10" customWidth="1"/>
    <col min="14087" max="14087" width="22.25" style="10" customWidth="1"/>
    <col min="14088" max="14088" width="11.875" style="10" customWidth="1"/>
    <col min="14089" max="14089" width="3.125" style="10" customWidth="1"/>
    <col min="14090" max="14093" width="9" style="10"/>
    <col min="14094" max="14094" width="5.875" style="10" customWidth="1"/>
    <col min="14095" max="14336" width="9" style="10"/>
    <col min="14337" max="14338" width="4.5" style="10" customWidth="1"/>
    <col min="14339" max="14339" width="3" style="10" customWidth="1"/>
    <col min="14340" max="14340" width="23.75" style="10" customWidth="1"/>
    <col min="14341" max="14342" width="13.625" style="10" customWidth="1"/>
    <col min="14343" max="14343" width="22.25" style="10" customWidth="1"/>
    <col min="14344" max="14344" width="11.875" style="10" customWidth="1"/>
    <col min="14345" max="14345" width="3.125" style="10" customWidth="1"/>
    <col min="14346" max="14349" width="9" style="10"/>
    <col min="14350" max="14350" width="5.875" style="10" customWidth="1"/>
    <col min="14351" max="14592" width="9" style="10"/>
    <col min="14593" max="14594" width="4.5" style="10" customWidth="1"/>
    <col min="14595" max="14595" width="3" style="10" customWidth="1"/>
    <col min="14596" max="14596" width="23.75" style="10" customWidth="1"/>
    <col min="14597" max="14598" width="13.625" style="10" customWidth="1"/>
    <col min="14599" max="14599" width="22.25" style="10" customWidth="1"/>
    <col min="14600" max="14600" width="11.875" style="10" customWidth="1"/>
    <col min="14601" max="14601" width="3.125" style="10" customWidth="1"/>
    <col min="14602" max="14605" width="9" style="10"/>
    <col min="14606" max="14606" width="5.875" style="10" customWidth="1"/>
    <col min="14607" max="14848" width="9" style="10"/>
    <col min="14849" max="14850" width="4.5" style="10" customWidth="1"/>
    <col min="14851" max="14851" width="3" style="10" customWidth="1"/>
    <col min="14852" max="14852" width="23.75" style="10" customWidth="1"/>
    <col min="14853" max="14854" width="13.625" style="10" customWidth="1"/>
    <col min="14855" max="14855" width="22.25" style="10" customWidth="1"/>
    <col min="14856" max="14856" width="11.875" style="10" customWidth="1"/>
    <col min="14857" max="14857" width="3.125" style="10" customWidth="1"/>
    <col min="14858" max="14861" width="9" style="10"/>
    <col min="14862" max="14862" width="5.875" style="10" customWidth="1"/>
    <col min="14863" max="15104" width="9" style="10"/>
    <col min="15105" max="15106" width="4.5" style="10" customWidth="1"/>
    <col min="15107" max="15107" width="3" style="10" customWidth="1"/>
    <col min="15108" max="15108" width="23.75" style="10" customWidth="1"/>
    <col min="15109" max="15110" width="13.625" style="10" customWidth="1"/>
    <col min="15111" max="15111" width="22.25" style="10" customWidth="1"/>
    <col min="15112" max="15112" width="11.875" style="10" customWidth="1"/>
    <col min="15113" max="15113" width="3.125" style="10" customWidth="1"/>
    <col min="15114" max="15117" width="9" style="10"/>
    <col min="15118" max="15118" width="5.875" style="10" customWidth="1"/>
    <col min="15119" max="15360" width="9" style="10"/>
    <col min="15361" max="15362" width="4.5" style="10" customWidth="1"/>
    <col min="15363" max="15363" width="3" style="10" customWidth="1"/>
    <col min="15364" max="15364" width="23.75" style="10" customWidth="1"/>
    <col min="15365" max="15366" width="13.625" style="10" customWidth="1"/>
    <col min="15367" max="15367" width="22.25" style="10" customWidth="1"/>
    <col min="15368" max="15368" width="11.875" style="10" customWidth="1"/>
    <col min="15369" max="15369" width="3.125" style="10" customWidth="1"/>
    <col min="15370" max="15373" width="9" style="10"/>
    <col min="15374" max="15374" width="5.875" style="10" customWidth="1"/>
    <col min="15375" max="15616" width="9" style="10"/>
    <col min="15617" max="15618" width="4.5" style="10" customWidth="1"/>
    <col min="15619" max="15619" width="3" style="10" customWidth="1"/>
    <col min="15620" max="15620" width="23.75" style="10" customWidth="1"/>
    <col min="15621" max="15622" width="13.625" style="10" customWidth="1"/>
    <col min="15623" max="15623" width="22.25" style="10" customWidth="1"/>
    <col min="15624" max="15624" width="11.875" style="10" customWidth="1"/>
    <col min="15625" max="15625" width="3.125" style="10" customWidth="1"/>
    <col min="15626" max="15629" width="9" style="10"/>
    <col min="15630" max="15630" width="5.875" style="10" customWidth="1"/>
    <col min="15631" max="15872" width="9" style="10"/>
    <col min="15873" max="15874" width="4.5" style="10" customWidth="1"/>
    <col min="15875" max="15875" width="3" style="10" customWidth="1"/>
    <col min="15876" max="15876" width="23.75" style="10" customWidth="1"/>
    <col min="15877" max="15878" width="13.625" style="10" customWidth="1"/>
    <col min="15879" max="15879" width="22.25" style="10" customWidth="1"/>
    <col min="15880" max="15880" width="11.875" style="10" customWidth="1"/>
    <col min="15881" max="15881" width="3.125" style="10" customWidth="1"/>
    <col min="15882" max="15885" width="9" style="10"/>
    <col min="15886" max="15886" width="5.875" style="10" customWidth="1"/>
    <col min="15887" max="16128" width="9" style="10"/>
    <col min="16129" max="16130" width="4.5" style="10" customWidth="1"/>
    <col min="16131" max="16131" width="3" style="10" customWidth="1"/>
    <col min="16132" max="16132" width="23.75" style="10" customWidth="1"/>
    <col min="16133" max="16134" width="13.625" style="10" customWidth="1"/>
    <col min="16135" max="16135" width="22.25" style="10" customWidth="1"/>
    <col min="16136" max="16136" width="11.875" style="10" customWidth="1"/>
    <col min="16137" max="16137" width="3.125" style="10" customWidth="1"/>
    <col min="16138" max="16141" width="9" style="10"/>
    <col min="16142" max="16142" width="5.875" style="10" customWidth="1"/>
    <col min="16143" max="16384" width="9" style="10"/>
  </cols>
  <sheetData>
    <row r="1" spans="1:12" ht="18" customHeight="1" x14ac:dyDescent="0.15">
      <c r="G1" s="105" t="s">
        <v>141</v>
      </c>
      <c r="H1" s="105"/>
      <c r="I1" s="105"/>
    </row>
    <row r="2" spans="1:12" ht="24.75" customHeight="1" x14ac:dyDescent="0.15">
      <c r="A2" s="11" t="s">
        <v>22</v>
      </c>
      <c r="F2" s="12" t="s">
        <v>23</v>
      </c>
      <c r="G2" s="355">
        <f>'新規立上げ　申込書'!F10</f>
        <v>0</v>
      </c>
      <c r="H2" s="355"/>
      <c r="I2" s="355"/>
    </row>
    <row r="3" spans="1:12" ht="17.25" customHeight="1" thickBot="1" x14ac:dyDescent="0.2">
      <c r="A3" s="356" t="s">
        <v>109</v>
      </c>
      <c r="B3" s="356"/>
      <c r="C3" s="356"/>
      <c r="D3" s="356"/>
      <c r="E3" s="356"/>
      <c r="F3" s="356"/>
      <c r="G3" s="356"/>
      <c r="H3" s="357" t="s">
        <v>24</v>
      </c>
      <c r="I3" s="357"/>
    </row>
    <row r="4" spans="1:12" ht="29.25" customHeight="1" thickBot="1" x14ac:dyDescent="0.2">
      <c r="A4" s="285" t="s">
        <v>25</v>
      </c>
      <c r="B4" s="286"/>
      <c r="C4" s="287"/>
      <c r="D4" s="288"/>
      <c r="E4" s="289" t="s">
        <v>26</v>
      </c>
      <c r="F4" s="358"/>
      <c r="G4" s="359" t="s">
        <v>27</v>
      </c>
      <c r="H4" s="286"/>
      <c r="I4" s="360"/>
    </row>
    <row r="5" spans="1:12" ht="30.75" customHeight="1" thickBot="1" x14ac:dyDescent="0.2">
      <c r="A5" s="323" t="s">
        <v>28</v>
      </c>
      <c r="B5" s="13" t="s">
        <v>29</v>
      </c>
      <c r="C5" s="325" t="s">
        <v>139</v>
      </c>
      <c r="D5" s="326"/>
      <c r="E5" s="327"/>
      <c r="F5" s="328"/>
      <c r="G5" s="329" t="s">
        <v>30</v>
      </c>
      <c r="H5" s="330"/>
      <c r="I5" s="331"/>
    </row>
    <row r="6" spans="1:12" ht="30.75" customHeight="1" x14ac:dyDescent="0.15">
      <c r="A6" s="324"/>
      <c r="B6" s="345" t="s">
        <v>31</v>
      </c>
      <c r="C6" s="14" t="s">
        <v>32</v>
      </c>
      <c r="D6" s="15" t="s">
        <v>33</v>
      </c>
      <c r="E6" s="348"/>
      <c r="F6" s="349"/>
      <c r="G6" s="350"/>
      <c r="H6" s="351"/>
      <c r="I6" s="352"/>
    </row>
    <row r="7" spans="1:12" ht="30.75" customHeight="1" x14ac:dyDescent="0.15">
      <c r="A7" s="324"/>
      <c r="B7" s="346"/>
      <c r="C7" s="16" t="s">
        <v>34</v>
      </c>
      <c r="D7" s="17" t="s">
        <v>35</v>
      </c>
      <c r="E7" s="353"/>
      <c r="F7" s="354"/>
      <c r="G7" s="335"/>
      <c r="H7" s="336"/>
      <c r="I7" s="337"/>
    </row>
    <row r="8" spans="1:12" ht="30.75" customHeight="1" x14ac:dyDescent="0.15">
      <c r="A8" s="324"/>
      <c r="B8" s="346"/>
      <c r="C8" s="16" t="s">
        <v>36</v>
      </c>
      <c r="D8" s="17" t="s">
        <v>37</v>
      </c>
      <c r="E8" s="353"/>
      <c r="F8" s="354"/>
      <c r="G8" s="335"/>
      <c r="H8" s="336"/>
      <c r="I8" s="337"/>
    </row>
    <row r="9" spans="1:12" ht="30.75" customHeight="1" thickBot="1" x14ac:dyDescent="0.2">
      <c r="A9" s="324"/>
      <c r="B9" s="346"/>
      <c r="C9" s="18" t="s">
        <v>38</v>
      </c>
      <c r="D9" s="17" t="s">
        <v>39</v>
      </c>
      <c r="E9" s="338"/>
      <c r="F9" s="339"/>
      <c r="G9" s="340"/>
      <c r="H9" s="341"/>
      <c r="I9" s="342"/>
    </row>
    <row r="10" spans="1:12" ht="29.25" customHeight="1" thickTop="1" thickBot="1" x14ac:dyDescent="0.2">
      <c r="A10" s="324"/>
      <c r="B10" s="347"/>
      <c r="C10" s="19" t="s">
        <v>40</v>
      </c>
      <c r="D10" s="44" t="s">
        <v>41</v>
      </c>
      <c r="E10" s="343">
        <f>SUM(E6:F9)</f>
        <v>0</v>
      </c>
      <c r="F10" s="344"/>
      <c r="G10" s="20" t="s">
        <v>105</v>
      </c>
      <c r="H10" s="80" t="str">
        <f>IF(ISERROR(ROUNDDOWN(E10/E11*100,0)),"",(ROUNDDOWN(E10/E11*100,0)))</f>
        <v/>
      </c>
      <c r="I10" s="21" t="s">
        <v>42</v>
      </c>
      <c r="K10" s="81" t="str">
        <f>IF(ISERROR(ROUNDDOWN(E10/E11*100,1)),"",(ROUNDDOWN(E10/E11*100,1)))</f>
        <v/>
      </c>
      <c r="L10" s="10" t="s">
        <v>103</v>
      </c>
    </row>
    <row r="11" spans="1:12" ht="29.25" customHeight="1" thickTop="1" thickBot="1" x14ac:dyDescent="0.2">
      <c r="A11" s="324"/>
      <c r="B11" s="306" t="s">
        <v>43</v>
      </c>
      <c r="C11" s="307"/>
      <c r="D11" s="308"/>
      <c r="E11" s="343">
        <f>SUM(E5+E10)</f>
        <v>0</v>
      </c>
      <c r="F11" s="344"/>
      <c r="G11" s="332" t="s">
        <v>107</v>
      </c>
      <c r="H11" s="333"/>
      <c r="I11" s="334"/>
    </row>
    <row r="12" spans="1:12" ht="30.75" customHeight="1" thickTop="1" thickBot="1" x14ac:dyDescent="0.2">
      <c r="A12" s="324"/>
      <c r="B12" s="295" t="s">
        <v>44</v>
      </c>
      <c r="C12" s="22" t="s">
        <v>45</v>
      </c>
      <c r="D12" s="23" t="s">
        <v>46</v>
      </c>
      <c r="E12" s="312"/>
      <c r="F12" s="313"/>
      <c r="G12" s="24" t="s">
        <v>106</v>
      </c>
      <c r="H12" s="79" t="str">
        <f>IF(ISERROR(ROUNDUP(E12/E14*100,0)),"",(ROUNDUP(E12/E14*100,0)))</f>
        <v/>
      </c>
      <c r="I12" s="25" t="s">
        <v>42</v>
      </c>
      <c r="K12" s="81" t="str">
        <f>IF(ISERROR(ROUNDUP(E12/E14*100,1)),"",(ROUNDUP(E12/E14*100,1)))</f>
        <v/>
      </c>
      <c r="L12" s="10" t="s">
        <v>103</v>
      </c>
    </row>
    <row r="13" spans="1:12" ht="30.75" customHeight="1" thickBot="1" x14ac:dyDescent="0.2">
      <c r="A13" s="324"/>
      <c r="B13" s="296"/>
      <c r="C13" s="26" t="s">
        <v>47</v>
      </c>
      <c r="D13" s="41" t="s">
        <v>39</v>
      </c>
      <c r="E13" s="314"/>
      <c r="F13" s="315"/>
      <c r="G13" s="316" t="s">
        <v>104</v>
      </c>
      <c r="H13" s="317"/>
      <c r="I13" s="318"/>
    </row>
    <row r="14" spans="1:12" ht="29.25" customHeight="1" thickTop="1" thickBot="1" x14ac:dyDescent="0.2">
      <c r="A14" s="319" t="s">
        <v>48</v>
      </c>
      <c r="B14" s="320"/>
      <c r="C14" s="320"/>
      <c r="D14" s="320"/>
      <c r="E14" s="321">
        <f>SUM(E5+E6+E7+E8+E9+E12+E13)</f>
        <v>0</v>
      </c>
      <c r="F14" s="322"/>
      <c r="G14" s="28"/>
      <c r="H14" s="29"/>
      <c r="I14" s="30"/>
    </row>
    <row r="15" spans="1:12" ht="29.25" customHeight="1" thickBot="1" x14ac:dyDescent="0.2">
      <c r="A15" s="285" t="s">
        <v>49</v>
      </c>
      <c r="B15" s="286"/>
      <c r="C15" s="287"/>
      <c r="D15" s="288"/>
      <c r="E15" s="260" t="s">
        <v>50</v>
      </c>
      <c r="F15" s="261"/>
      <c r="G15" s="289" t="s">
        <v>27</v>
      </c>
      <c r="H15" s="290"/>
      <c r="I15" s="291"/>
    </row>
    <row r="16" spans="1:12" ht="30.75" customHeight="1" x14ac:dyDescent="0.15">
      <c r="A16" s="292" t="s">
        <v>51</v>
      </c>
      <c r="B16" s="294" t="s">
        <v>52</v>
      </c>
      <c r="C16" s="31" t="s">
        <v>53</v>
      </c>
      <c r="D16" s="32" t="s">
        <v>54</v>
      </c>
      <c r="E16" s="262"/>
      <c r="F16" s="263"/>
      <c r="G16" s="297"/>
      <c r="H16" s="298"/>
      <c r="I16" s="299"/>
    </row>
    <row r="17" spans="1:9" ht="30.75" customHeight="1" x14ac:dyDescent="0.15">
      <c r="A17" s="292"/>
      <c r="B17" s="295"/>
      <c r="C17" s="33" t="s">
        <v>55</v>
      </c>
      <c r="D17" s="34" t="s">
        <v>56</v>
      </c>
      <c r="E17" s="256"/>
      <c r="F17" s="257"/>
      <c r="G17" s="300"/>
      <c r="H17" s="301"/>
      <c r="I17" s="302"/>
    </row>
    <row r="18" spans="1:9" ht="30.75" customHeight="1" x14ac:dyDescent="0.15">
      <c r="A18" s="292"/>
      <c r="B18" s="295"/>
      <c r="C18" s="33" t="s">
        <v>57</v>
      </c>
      <c r="D18" s="35" t="s">
        <v>58</v>
      </c>
      <c r="E18" s="256"/>
      <c r="F18" s="257"/>
      <c r="G18" s="270"/>
      <c r="H18" s="271"/>
      <c r="I18" s="272"/>
    </row>
    <row r="19" spans="1:9" ht="30.75" customHeight="1" x14ac:dyDescent="0.15">
      <c r="A19" s="292"/>
      <c r="B19" s="295"/>
      <c r="C19" s="33" t="s">
        <v>59</v>
      </c>
      <c r="D19" s="35" t="s">
        <v>60</v>
      </c>
      <c r="E19" s="256"/>
      <c r="F19" s="257"/>
      <c r="G19" s="303"/>
      <c r="H19" s="304"/>
      <c r="I19" s="305"/>
    </row>
    <row r="20" spans="1:9" ht="30.75" customHeight="1" x14ac:dyDescent="0.15">
      <c r="A20" s="292"/>
      <c r="B20" s="295"/>
      <c r="C20" s="33" t="s">
        <v>61</v>
      </c>
      <c r="D20" s="35" t="s">
        <v>62</v>
      </c>
      <c r="E20" s="256"/>
      <c r="F20" s="257"/>
      <c r="G20" s="303"/>
      <c r="H20" s="304"/>
      <c r="I20" s="305"/>
    </row>
    <row r="21" spans="1:9" ht="30.75" customHeight="1" x14ac:dyDescent="0.15">
      <c r="A21" s="292"/>
      <c r="B21" s="295"/>
      <c r="C21" s="33" t="s">
        <v>63</v>
      </c>
      <c r="D21" s="35" t="s">
        <v>64</v>
      </c>
      <c r="E21" s="256"/>
      <c r="F21" s="257"/>
      <c r="G21" s="303"/>
      <c r="H21" s="304"/>
      <c r="I21" s="305"/>
    </row>
    <row r="22" spans="1:9" ht="30.75" customHeight="1" x14ac:dyDescent="0.15">
      <c r="A22" s="292"/>
      <c r="B22" s="295"/>
      <c r="C22" s="33" t="s">
        <v>65</v>
      </c>
      <c r="D22" s="35" t="s">
        <v>66</v>
      </c>
      <c r="E22" s="256"/>
      <c r="F22" s="257"/>
      <c r="G22" s="303"/>
      <c r="H22" s="304"/>
      <c r="I22" s="305"/>
    </row>
    <row r="23" spans="1:9" ht="30.75" customHeight="1" x14ac:dyDescent="0.15">
      <c r="A23" s="292"/>
      <c r="B23" s="295"/>
      <c r="C23" s="33" t="s">
        <v>67</v>
      </c>
      <c r="D23" s="35" t="s">
        <v>68</v>
      </c>
      <c r="E23" s="256"/>
      <c r="F23" s="257"/>
      <c r="G23" s="303"/>
      <c r="H23" s="304"/>
      <c r="I23" s="305"/>
    </row>
    <row r="24" spans="1:9" ht="30.75" customHeight="1" x14ac:dyDescent="0.15">
      <c r="A24" s="292"/>
      <c r="B24" s="295"/>
      <c r="C24" s="33" t="s">
        <v>69</v>
      </c>
      <c r="D24" s="17" t="s">
        <v>70</v>
      </c>
      <c r="E24" s="256"/>
      <c r="F24" s="257"/>
      <c r="G24" s="264"/>
      <c r="H24" s="265"/>
      <c r="I24" s="266"/>
    </row>
    <row r="25" spans="1:9" ht="30.75" customHeight="1" thickBot="1" x14ac:dyDescent="0.2">
      <c r="A25" s="292"/>
      <c r="B25" s="296"/>
      <c r="C25" s="36" t="s">
        <v>71</v>
      </c>
      <c r="D25" s="37" t="s">
        <v>72</v>
      </c>
      <c r="E25" s="252"/>
      <c r="F25" s="253"/>
      <c r="G25" s="303"/>
      <c r="H25" s="304"/>
      <c r="I25" s="305"/>
    </row>
    <row r="26" spans="1:9" ht="29.25" customHeight="1" thickTop="1" thickBot="1" x14ac:dyDescent="0.2">
      <c r="A26" s="292"/>
      <c r="B26" s="306" t="s">
        <v>73</v>
      </c>
      <c r="C26" s="307"/>
      <c r="D26" s="308"/>
      <c r="E26" s="258">
        <f>SUM(E16+E17+E18+E19+E20+E21+E22+E23+E24+E25)</f>
        <v>0</v>
      </c>
      <c r="F26" s="259"/>
      <c r="G26" s="309"/>
      <c r="H26" s="310"/>
      <c r="I26" s="311"/>
    </row>
    <row r="27" spans="1:9" ht="30.75" customHeight="1" thickTop="1" x14ac:dyDescent="0.15">
      <c r="A27" s="292"/>
      <c r="B27" s="268" t="s">
        <v>74</v>
      </c>
      <c r="C27" s="38" t="s">
        <v>75</v>
      </c>
      <c r="D27" s="39" t="s">
        <v>39</v>
      </c>
      <c r="E27" s="254"/>
      <c r="F27" s="255"/>
      <c r="G27" s="270"/>
      <c r="H27" s="271"/>
      <c r="I27" s="272"/>
    </row>
    <row r="28" spans="1:9" ht="30.75" customHeight="1" x14ac:dyDescent="0.15">
      <c r="A28" s="292"/>
      <c r="B28" s="268"/>
      <c r="C28" s="40" t="s">
        <v>77</v>
      </c>
      <c r="D28" s="27" t="s">
        <v>39</v>
      </c>
      <c r="E28" s="256"/>
      <c r="F28" s="257"/>
      <c r="G28" s="264"/>
      <c r="H28" s="265"/>
      <c r="I28" s="266"/>
    </row>
    <row r="29" spans="1:9" ht="30.75" customHeight="1" x14ac:dyDescent="0.15">
      <c r="A29" s="292"/>
      <c r="B29" s="268"/>
      <c r="C29" s="40" t="s">
        <v>78</v>
      </c>
      <c r="D29" s="41" t="s">
        <v>112</v>
      </c>
      <c r="E29" s="256"/>
      <c r="F29" s="257"/>
      <c r="G29" s="264"/>
      <c r="H29" s="265"/>
      <c r="I29" s="266"/>
    </row>
    <row r="30" spans="1:9" ht="30.75" customHeight="1" thickBot="1" x14ac:dyDescent="0.2">
      <c r="A30" s="293"/>
      <c r="B30" s="269"/>
      <c r="C30" s="42" t="s">
        <v>79</v>
      </c>
      <c r="D30" s="43" t="s">
        <v>76</v>
      </c>
      <c r="E30" s="252"/>
      <c r="F30" s="253"/>
      <c r="G30" s="273"/>
      <c r="H30" s="274"/>
      <c r="I30" s="275"/>
    </row>
    <row r="31" spans="1:9" ht="29.25" customHeight="1" thickTop="1" thickBot="1" x14ac:dyDescent="0.2">
      <c r="A31" s="276" t="s">
        <v>80</v>
      </c>
      <c r="B31" s="277"/>
      <c r="C31" s="278"/>
      <c r="D31" s="278"/>
      <c r="E31" s="283">
        <f>SUM(E26+E27+E28+E29+E30)</f>
        <v>0</v>
      </c>
      <c r="F31" s="284"/>
      <c r="G31" s="279"/>
      <c r="H31" s="280"/>
      <c r="I31" s="281"/>
    </row>
    <row r="32" spans="1:9" ht="13.5" customHeight="1" x14ac:dyDescent="0.15">
      <c r="A32" s="282" t="s">
        <v>81</v>
      </c>
      <c r="B32" s="282"/>
      <c r="C32" s="282"/>
      <c r="D32" s="282"/>
      <c r="E32" s="282"/>
      <c r="F32" s="282"/>
      <c r="G32" s="282"/>
      <c r="H32" s="282"/>
      <c r="I32" s="282"/>
    </row>
    <row r="33" spans="1:9" ht="15.75" customHeight="1" x14ac:dyDescent="0.15">
      <c r="A33" s="267"/>
      <c r="B33" s="267"/>
      <c r="C33" s="267"/>
      <c r="D33" s="267"/>
      <c r="E33" s="267"/>
      <c r="F33" s="267"/>
      <c r="G33" s="267"/>
      <c r="H33" s="267"/>
      <c r="I33" s="267"/>
    </row>
  </sheetData>
  <mergeCells count="72">
    <mergeCell ref="G1:I1"/>
    <mergeCell ref="G2:I2"/>
    <mergeCell ref="A3:G3"/>
    <mergeCell ref="H3:I3"/>
    <mergeCell ref="A4:D4"/>
    <mergeCell ref="E4:F4"/>
    <mergeCell ref="G4:I4"/>
    <mergeCell ref="E11:F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11:I11"/>
    <mergeCell ref="G8:I8"/>
    <mergeCell ref="E9:F9"/>
    <mergeCell ref="G9:I9"/>
    <mergeCell ref="E10:F10"/>
    <mergeCell ref="B11:D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G29:I29"/>
    <mergeCell ref="A33:I33"/>
    <mergeCell ref="B27:B30"/>
    <mergeCell ref="G27:I27"/>
    <mergeCell ref="G28:I28"/>
    <mergeCell ref="G30:I30"/>
    <mergeCell ref="A31:D31"/>
    <mergeCell ref="G31:I31"/>
    <mergeCell ref="A32:I32"/>
    <mergeCell ref="E31:F31"/>
    <mergeCell ref="E15:F15"/>
    <mergeCell ref="E16:F16"/>
    <mergeCell ref="E17:F17"/>
    <mergeCell ref="E18:F18"/>
    <mergeCell ref="E19:F19"/>
    <mergeCell ref="E20:F20"/>
    <mergeCell ref="E21:F21"/>
    <mergeCell ref="E22:F22"/>
    <mergeCell ref="E23:F23"/>
    <mergeCell ref="E24:F24"/>
    <mergeCell ref="E25:F25"/>
    <mergeCell ref="E27:F27"/>
    <mergeCell ref="E28:F28"/>
    <mergeCell ref="E29:F29"/>
    <mergeCell ref="E30:F30"/>
    <mergeCell ref="E26:F26"/>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N25"/>
  <sheetViews>
    <sheetView view="pageBreakPreview" zoomScaleNormal="100" zoomScaleSheetLayoutView="100" workbookViewId="0">
      <selection activeCell="O3" sqref="O3"/>
    </sheetView>
  </sheetViews>
  <sheetFormatPr defaultRowHeight="13.5" x14ac:dyDescent="0.15"/>
  <cols>
    <col min="1" max="1" width="5.875" style="10" customWidth="1"/>
    <col min="2" max="2" width="7.375" style="10" customWidth="1"/>
    <col min="3" max="4" width="9" style="10"/>
    <col min="5" max="5" width="11.875" style="10" customWidth="1"/>
    <col min="6" max="10" width="9" style="10"/>
    <col min="11" max="11" width="5.75" style="10" customWidth="1"/>
    <col min="12" max="12" width="9" style="10" customWidth="1"/>
    <col min="13" max="13" width="3.875" style="10" customWidth="1"/>
    <col min="14" max="14" width="2.75" style="10" customWidth="1"/>
    <col min="15" max="256" width="9" style="10"/>
    <col min="257" max="257" width="5.875" style="10" customWidth="1"/>
    <col min="258" max="258" width="7.375" style="10" customWidth="1"/>
    <col min="259" max="260" width="9" style="10"/>
    <col min="261" max="261" width="11.875" style="10" customWidth="1"/>
    <col min="262" max="266" width="9" style="10"/>
    <col min="267" max="267" width="5.75" style="10" customWidth="1"/>
    <col min="268" max="268" width="9" style="10"/>
    <col min="269" max="269" width="3.875" style="10" customWidth="1"/>
    <col min="270" max="270" width="2.75" style="10" customWidth="1"/>
    <col min="271" max="512" width="9" style="10"/>
    <col min="513" max="513" width="5.875" style="10" customWidth="1"/>
    <col min="514" max="514" width="7.375" style="10" customWidth="1"/>
    <col min="515" max="516" width="9" style="10"/>
    <col min="517" max="517" width="11.875" style="10" customWidth="1"/>
    <col min="518" max="522" width="9" style="10"/>
    <col min="523" max="523" width="5.75" style="10" customWidth="1"/>
    <col min="524" max="524" width="9" style="10"/>
    <col min="525" max="525" width="3.875" style="10" customWidth="1"/>
    <col min="526" max="526" width="2.75" style="10" customWidth="1"/>
    <col min="527" max="768" width="9" style="10"/>
    <col min="769" max="769" width="5.875" style="10" customWidth="1"/>
    <col min="770" max="770" width="7.375" style="10" customWidth="1"/>
    <col min="771" max="772" width="9" style="10"/>
    <col min="773" max="773" width="11.875" style="10" customWidth="1"/>
    <col min="774" max="778" width="9" style="10"/>
    <col min="779" max="779" width="5.75" style="10" customWidth="1"/>
    <col min="780" max="780" width="9" style="10"/>
    <col min="781" max="781" width="3.875" style="10" customWidth="1"/>
    <col min="782" max="782" width="2.75" style="10" customWidth="1"/>
    <col min="783" max="1024" width="9" style="10"/>
    <col min="1025" max="1025" width="5.875" style="10" customWidth="1"/>
    <col min="1026" max="1026" width="7.375" style="10" customWidth="1"/>
    <col min="1027" max="1028" width="9" style="10"/>
    <col min="1029" max="1029" width="11.875" style="10" customWidth="1"/>
    <col min="1030" max="1034" width="9" style="10"/>
    <col min="1035" max="1035" width="5.75" style="10" customWidth="1"/>
    <col min="1036" max="1036" width="9" style="10"/>
    <col min="1037" max="1037" width="3.875" style="10" customWidth="1"/>
    <col min="1038" max="1038" width="2.75" style="10" customWidth="1"/>
    <col min="1039" max="1280" width="9" style="10"/>
    <col min="1281" max="1281" width="5.875" style="10" customWidth="1"/>
    <col min="1282" max="1282" width="7.375" style="10" customWidth="1"/>
    <col min="1283" max="1284" width="9" style="10"/>
    <col min="1285" max="1285" width="11.875" style="10" customWidth="1"/>
    <col min="1286" max="1290" width="9" style="10"/>
    <col min="1291" max="1291" width="5.75" style="10" customWidth="1"/>
    <col min="1292" max="1292" width="9" style="10"/>
    <col min="1293" max="1293" width="3.875" style="10" customWidth="1"/>
    <col min="1294" max="1294" width="2.75" style="10" customWidth="1"/>
    <col min="1295" max="1536" width="9" style="10"/>
    <col min="1537" max="1537" width="5.875" style="10" customWidth="1"/>
    <col min="1538" max="1538" width="7.375" style="10" customWidth="1"/>
    <col min="1539" max="1540" width="9" style="10"/>
    <col min="1541" max="1541" width="11.875" style="10" customWidth="1"/>
    <col min="1542" max="1546" width="9" style="10"/>
    <col min="1547" max="1547" width="5.75" style="10" customWidth="1"/>
    <col min="1548" max="1548" width="9" style="10"/>
    <col min="1549" max="1549" width="3.875" style="10" customWidth="1"/>
    <col min="1550" max="1550" width="2.75" style="10" customWidth="1"/>
    <col min="1551" max="1792" width="9" style="10"/>
    <col min="1793" max="1793" width="5.875" style="10" customWidth="1"/>
    <col min="1794" max="1794" width="7.375" style="10" customWidth="1"/>
    <col min="1795" max="1796" width="9" style="10"/>
    <col min="1797" max="1797" width="11.875" style="10" customWidth="1"/>
    <col min="1798" max="1802" width="9" style="10"/>
    <col min="1803" max="1803" width="5.75" style="10" customWidth="1"/>
    <col min="1804" max="1804" width="9" style="10"/>
    <col min="1805" max="1805" width="3.875" style="10" customWidth="1"/>
    <col min="1806" max="1806" width="2.75" style="10" customWidth="1"/>
    <col min="1807" max="2048" width="9" style="10"/>
    <col min="2049" max="2049" width="5.875" style="10" customWidth="1"/>
    <col min="2050" max="2050" width="7.375" style="10" customWidth="1"/>
    <col min="2051" max="2052" width="9" style="10"/>
    <col min="2053" max="2053" width="11.875" style="10" customWidth="1"/>
    <col min="2054" max="2058" width="9" style="10"/>
    <col min="2059" max="2059" width="5.75" style="10" customWidth="1"/>
    <col min="2060" max="2060" width="9" style="10"/>
    <col min="2061" max="2061" width="3.875" style="10" customWidth="1"/>
    <col min="2062" max="2062" width="2.75" style="10" customWidth="1"/>
    <col min="2063" max="2304" width="9" style="10"/>
    <col min="2305" max="2305" width="5.875" style="10" customWidth="1"/>
    <col min="2306" max="2306" width="7.375" style="10" customWidth="1"/>
    <col min="2307" max="2308" width="9" style="10"/>
    <col min="2309" max="2309" width="11.875" style="10" customWidth="1"/>
    <col min="2310" max="2314" width="9" style="10"/>
    <col min="2315" max="2315" width="5.75" style="10" customWidth="1"/>
    <col min="2316" max="2316" width="9" style="10"/>
    <col min="2317" max="2317" width="3.875" style="10" customWidth="1"/>
    <col min="2318" max="2318" width="2.75" style="10" customWidth="1"/>
    <col min="2319" max="2560" width="9" style="10"/>
    <col min="2561" max="2561" width="5.875" style="10" customWidth="1"/>
    <col min="2562" max="2562" width="7.375" style="10" customWidth="1"/>
    <col min="2563" max="2564" width="9" style="10"/>
    <col min="2565" max="2565" width="11.875" style="10" customWidth="1"/>
    <col min="2566" max="2570" width="9" style="10"/>
    <col min="2571" max="2571" width="5.75" style="10" customWidth="1"/>
    <col min="2572" max="2572" width="9" style="10"/>
    <col min="2573" max="2573" width="3.875" style="10" customWidth="1"/>
    <col min="2574" max="2574" width="2.75" style="10" customWidth="1"/>
    <col min="2575" max="2816" width="9" style="10"/>
    <col min="2817" max="2817" width="5.875" style="10" customWidth="1"/>
    <col min="2818" max="2818" width="7.375" style="10" customWidth="1"/>
    <col min="2819" max="2820" width="9" style="10"/>
    <col min="2821" max="2821" width="11.875" style="10" customWidth="1"/>
    <col min="2822" max="2826" width="9" style="10"/>
    <col min="2827" max="2827" width="5.75" style="10" customWidth="1"/>
    <col min="2828" max="2828" width="9" style="10"/>
    <col min="2829" max="2829" width="3.875" style="10" customWidth="1"/>
    <col min="2830" max="2830" width="2.75" style="10" customWidth="1"/>
    <col min="2831" max="3072" width="9" style="10"/>
    <col min="3073" max="3073" width="5.875" style="10" customWidth="1"/>
    <col min="3074" max="3074" width="7.375" style="10" customWidth="1"/>
    <col min="3075" max="3076" width="9" style="10"/>
    <col min="3077" max="3077" width="11.875" style="10" customWidth="1"/>
    <col min="3078" max="3082" width="9" style="10"/>
    <col min="3083" max="3083" width="5.75" style="10" customWidth="1"/>
    <col min="3084" max="3084" width="9" style="10"/>
    <col min="3085" max="3085" width="3.875" style="10" customWidth="1"/>
    <col min="3086" max="3086" width="2.75" style="10" customWidth="1"/>
    <col min="3087" max="3328" width="9" style="10"/>
    <col min="3329" max="3329" width="5.875" style="10" customWidth="1"/>
    <col min="3330" max="3330" width="7.375" style="10" customWidth="1"/>
    <col min="3331" max="3332" width="9" style="10"/>
    <col min="3333" max="3333" width="11.875" style="10" customWidth="1"/>
    <col min="3334" max="3338" width="9" style="10"/>
    <col min="3339" max="3339" width="5.75" style="10" customWidth="1"/>
    <col min="3340" max="3340" width="9" style="10"/>
    <col min="3341" max="3341" width="3.875" style="10" customWidth="1"/>
    <col min="3342" max="3342" width="2.75" style="10" customWidth="1"/>
    <col min="3343" max="3584" width="9" style="10"/>
    <col min="3585" max="3585" width="5.875" style="10" customWidth="1"/>
    <col min="3586" max="3586" width="7.375" style="10" customWidth="1"/>
    <col min="3587" max="3588" width="9" style="10"/>
    <col min="3589" max="3589" width="11.875" style="10" customWidth="1"/>
    <col min="3590" max="3594" width="9" style="10"/>
    <col min="3595" max="3595" width="5.75" style="10" customWidth="1"/>
    <col min="3596" max="3596" width="9" style="10"/>
    <col min="3597" max="3597" width="3.875" style="10" customWidth="1"/>
    <col min="3598" max="3598" width="2.75" style="10" customWidth="1"/>
    <col min="3599" max="3840" width="9" style="10"/>
    <col min="3841" max="3841" width="5.875" style="10" customWidth="1"/>
    <col min="3842" max="3842" width="7.375" style="10" customWidth="1"/>
    <col min="3843" max="3844" width="9" style="10"/>
    <col min="3845" max="3845" width="11.875" style="10" customWidth="1"/>
    <col min="3846" max="3850" width="9" style="10"/>
    <col min="3851" max="3851" width="5.75" style="10" customWidth="1"/>
    <col min="3852" max="3852" width="9" style="10"/>
    <col min="3853" max="3853" width="3.875" style="10" customWidth="1"/>
    <col min="3854" max="3854" width="2.75" style="10" customWidth="1"/>
    <col min="3855" max="4096" width="9" style="10"/>
    <col min="4097" max="4097" width="5.875" style="10" customWidth="1"/>
    <col min="4098" max="4098" width="7.375" style="10" customWidth="1"/>
    <col min="4099" max="4100" width="9" style="10"/>
    <col min="4101" max="4101" width="11.875" style="10" customWidth="1"/>
    <col min="4102" max="4106" width="9" style="10"/>
    <col min="4107" max="4107" width="5.75" style="10" customWidth="1"/>
    <col min="4108" max="4108" width="9" style="10"/>
    <col min="4109" max="4109" width="3.875" style="10" customWidth="1"/>
    <col min="4110" max="4110" width="2.75" style="10" customWidth="1"/>
    <col min="4111" max="4352" width="9" style="10"/>
    <col min="4353" max="4353" width="5.875" style="10" customWidth="1"/>
    <col min="4354" max="4354" width="7.375" style="10" customWidth="1"/>
    <col min="4355" max="4356" width="9" style="10"/>
    <col min="4357" max="4357" width="11.875" style="10" customWidth="1"/>
    <col min="4358" max="4362" width="9" style="10"/>
    <col min="4363" max="4363" width="5.75" style="10" customWidth="1"/>
    <col min="4364" max="4364" width="9" style="10"/>
    <col min="4365" max="4365" width="3.875" style="10" customWidth="1"/>
    <col min="4366" max="4366" width="2.75" style="10" customWidth="1"/>
    <col min="4367" max="4608" width="9" style="10"/>
    <col min="4609" max="4609" width="5.875" style="10" customWidth="1"/>
    <col min="4610" max="4610" width="7.375" style="10" customWidth="1"/>
    <col min="4611" max="4612" width="9" style="10"/>
    <col min="4613" max="4613" width="11.875" style="10" customWidth="1"/>
    <col min="4614" max="4618" width="9" style="10"/>
    <col min="4619" max="4619" width="5.75" style="10" customWidth="1"/>
    <col min="4620" max="4620" width="9" style="10"/>
    <col min="4621" max="4621" width="3.875" style="10" customWidth="1"/>
    <col min="4622" max="4622" width="2.75" style="10" customWidth="1"/>
    <col min="4623" max="4864" width="9" style="10"/>
    <col min="4865" max="4865" width="5.875" style="10" customWidth="1"/>
    <col min="4866" max="4866" width="7.375" style="10" customWidth="1"/>
    <col min="4867" max="4868" width="9" style="10"/>
    <col min="4869" max="4869" width="11.875" style="10" customWidth="1"/>
    <col min="4870" max="4874" width="9" style="10"/>
    <col min="4875" max="4875" width="5.75" style="10" customWidth="1"/>
    <col min="4876" max="4876" width="9" style="10"/>
    <col min="4877" max="4877" width="3.875" style="10" customWidth="1"/>
    <col min="4878" max="4878" width="2.75" style="10" customWidth="1"/>
    <col min="4879" max="5120" width="9" style="10"/>
    <col min="5121" max="5121" width="5.875" style="10" customWidth="1"/>
    <col min="5122" max="5122" width="7.375" style="10" customWidth="1"/>
    <col min="5123" max="5124" width="9" style="10"/>
    <col min="5125" max="5125" width="11.875" style="10" customWidth="1"/>
    <col min="5126" max="5130" width="9" style="10"/>
    <col min="5131" max="5131" width="5.75" style="10" customWidth="1"/>
    <col min="5132" max="5132" width="9" style="10"/>
    <col min="5133" max="5133" width="3.875" style="10" customWidth="1"/>
    <col min="5134" max="5134" width="2.75" style="10" customWidth="1"/>
    <col min="5135" max="5376" width="9" style="10"/>
    <col min="5377" max="5377" width="5.875" style="10" customWidth="1"/>
    <col min="5378" max="5378" width="7.375" style="10" customWidth="1"/>
    <col min="5379" max="5380" width="9" style="10"/>
    <col min="5381" max="5381" width="11.875" style="10" customWidth="1"/>
    <col min="5382" max="5386" width="9" style="10"/>
    <col min="5387" max="5387" width="5.75" style="10" customWidth="1"/>
    <col min="5388" max="5388" width="9" style="10"/>
    <col min="5389" max="5389" width="3.875" style="10" customWidth="1"/>
    <col min="5390" max="5390" width="2.75" style="10" customWidth="1"/>
    <col min="5391" max="5632" width="9" style="10"/>
    <col min="5633" max="5633" width="5.875" style="10" customWidth="1"/>
    <col min="5634" max="5634" width="7.375" style="10" customWidth="1"/>
    <col min="5635" max="5636" width="9" style="10"/>
    <col min="5637" max="5637" width="11.875" style="10" customWidth="1"/>
    <col min="5638" max="5642" width="9" style="10"/>
    <col min="5643" max="5643" width="5.75" style="10" customWidth="1"/>
    <col min="5644" max="5644" width="9" style="10"/>
    <col min="5645" max="5645" width="3.875" style="10" customWidth="1"/>
    <col min="5646" max="5646" width="2.75" style="10" customWidth="1"/>
    <col min="5647" max="5888" width="9" style="10"/>
    <col min="5889" max="5889" width="5.875" style="10" customWidth="1"/>
    <col min="5890" max="5890" width="7.375" style="10" customWidth="1"/>
    <col min="5891" max="5892" width="9" style="10"/>
    <col min="5893" max="5893" width="11.875" style="10" customWidth="1"/>
    <col min="5894" max="5898" width="9" style="10"/>
    <col min="5899" max="5899" width="5.75" style="10" customWidth="1"/>
    <col min="5900" max="5900" width="9" style="10"/>
    <col min="5901" max="5901" width="3.875" style="10" customWidth="1"/>
    <col min="5902" max="5902" width="2.75" style="10" customWidth="1"/>
    <col min="5903" max="6144" width="9" style="10"/>
    <col min="6145" max="6145" width="5.875" style="10" customWidth="1"/>
    <col min="6146" max="6146" width="7.375" style="10" customWidth="1"/>
    <col min="6147" max="6148" width="9" style="10"/>
    <col min="6149" max="6149" width="11.875" style="10" customWidth="1"/>
    <col min="6150" max="6154" width="9" style="10"/>
    <col min="6155" max="6155" width="5.75" style="10" customWidth="1"/>
    <col min="6156" max="6156" width="9" style="10"/>
    <col min="6157" max="6157" width="3.875" style="10" customWidth="1"/>
    <col min="6158" max="6158" width="2.75" style="10" customWidth="1"/>
    <col min="6159" max="6400" width="9" style="10"/>
    <col min="6401" max="6401" width="5.875" style="10" customWidth="1"/>
    <col min="6402" max="6402" width="7.375" style="10" customWidth="1"/>
    <col min="6403" max="6404" width="9" style="10"/>
    <col min="6405" max="6405" width="11.875" style="10" customWidth="1"/>
    <col min="6406" max="6410" width="9" style="10"/>
    <col min="6411" max="6411" width="5.75" style="10" customWidth="1"/>
    <col min="6412" max="6412" width="9" style="10"/>
    <col min="6413" max="6413" width="3.875" style="10" customWidth="1"/>
    <col min="6414" max="6414" width="2.75" style="10" customWidth="1"/>
    <col min="6415" max="6656" width="9" style="10"/>
    <col min="6657" max="6657" width="5.875" style="10" customWidth="1"/>
    <col min="6658" max="6658" width="7.375" style="10" customWidth="1"/>
    <col min="6659" max="6660" width="9" style="10"/>
    <col min="6661" max="6661" width="11.875" style="10" customWidth="1"/>
    <col min="6662" max="6666" width="9" style="10"/>
    <col min="6667" max="6667" width="5.75" style="10" customWidth="1"/>
    <col min="6668" max="6668" width="9" style="10"/>
    <col min="6669" max="6669" width="3.875" style="10" customWidth="1"/>
    <col min="6670" max="6670" width="2.75" style="10" customWidth="1"/>
    <col min="6671" max="6912" width="9" style="10"/>
    <col min="6913" max="6913" width="5.875" style="10" customWidth="1"/>
    <col min="6914" max="6914" width="7.375" style="10" customWidth="1"/>
    <col min="6915" max="6916" width="9" style="10"/>
    <col min="6917" max="6917" width="11.875" style="10" customWidth="1"/>
    <col min="6918" max="6922" width="9" style="10"/>
    <col min="6923" max="6923" width="5.75" style="10" customWidth="1"/>
    <col min="6924" max="6924" width="9" style="10"/>
    <col min="6925" max="6925" width="3.875" style="10" customWidth="1"/>
    <col min="6926" max="6926" width="2.75" style="10" customWidth="1"/>
    <col min="6927" max="7168" width="9" style="10"/>
    <col min="7169" max="7169" width="5.875" style="10" customWidth="1"/>
    <col min="7170" max="7170" width="7.375" style="10" customWidth="1"/>
    <col min="7171" max="7172" width="9" style="10"/>
    <col min="7173" max="7173" width="11.875" style="10" customWidth="1"/>
    <col min="7174" max="7178" width="9" style="10"/>
    <col min="7179" max="7179" width="5.75" style="10" customWidth="1"/>
    <col min="7180" max="7180" width="9" style="10"/>
    <col min="7181" max="7181" width="3.875" style="10" customWidth="1"/>
    <col min="7182" max="7182" width="2.75" style="10" customWidth="1"/>
    <col min="7183" max="7424" width="9" style="10"/>
    <col min="7425" max="7425" width="5.875" style="10" customWidth="1"/>
    <col min="7426" max="7426" width="7.375" style="10" customWidth="1"/>
    <col min="7427" max="7428" width="9" style="10"/>
    <col min="7429" max="7429" width="11.875" style="10" customWidth="1"/>
    <col min="7430" max="7434" width="9" style="10"/>
    <col min="7435" max="7435" width="5.75" style="10" customWidth="1"/>
    <col min="7436" max="7436" width="9" style="10"/>
    <col min="7437" max="7437" width="3.875" style="10" customWidth="1"/>
    <col min="7438" max="7438" width="2.75" style="10" customWidth="1"/>
    <col min="7439" max="7680" width="9" style="10"/>
    <col min="7681" max="7681" width="5.875" style="10" customWidth="1"/>
    <col min="7682" max="7682" width="7.375" style="10" customWidth="1"/>
    <col min="7683" max="7684" width="9" style="10"/>
    <col min="7685" max="7685" width="11.875" style="10" customWidth="1"/>
    <col min="7686" max="7690" width="9" style="10"/>
    <col min="7691" max="7691" width="5.75" style="10" customWidth="1"/>
    <col min="7692" max="7692" width="9" style="10"/>
    <col min="7693" max="7693" width="3.875" style="10" customWidth="1"/>
    <col min="7694" max="7694" width="2.75" style="10" customWidth="1"/>
    <col min="7695" max="7936" width="9" style="10"/>
    <col min="7937" max="7937" width="5.875" style="10" customWidth="1"/>
    <col min="7938" max="7938" width="7.375" style="10" customWidth="1"/>
    <col min="7939" max="7940" width="9" style="10"/>
    <col min="7941" max="7941" width="11.875" style="10" customWidth="1"/>
    <col min="7942" max="7946" width="9" style="10"/>
    <col min="7947" max="7947" width="5.75" style="10" customWidth="1"/>
    <col min="7948" max="7948" width="9" style="10"/>
    <col min="7949" max="7949" width="3.875" style="10" customWidth="1"/>
    <col min="7950" max="7950" width="2.75" style="10" customWidth="1"/>
    <col min="7951" max="8192" width="9" style="10"/>
    <col min="8193" max="8193" width="5.875" style="10" customWidth="1"/>
    <col min="8194" max="8194" width="7.375" style="10" customWidth="1"/>
    <col min="8195" max="8196" width="9" style="10"/>
    <col min="8197" max="8197" width="11.875" style="10" customWidth="1"/>
    <col min="8198" max="8202" width="9" style="10"/>
    <col min="8203" max="8203" width="5.75" style="10" customWidth="1"/>
    <col min="8204" max="8204" width="9" style="10"/>
    <col min="8205" max="8205" width="3.875" style="10" customWidth="1"/>
    <col min="8206" max="8206" width="2.75" style="10" customWidth="1"/>
    <col min="8207" max="8448" width="9" style="10"/>
    <col min="8449" max="8449" width="5.875" style="10" customWidth="1"/>
    <col min="8450" max="8450" width="7.375" style="10" customWidth="1"/>
    <col min="8451" max="8452" width="9" style="10"/>
    <col min="8453" max="8453" width="11.875" style="10" customWidth="1"/>
    <col min="8454" max="8458" width="9" style="10"/>
    <col min="8459" max="8459" width="5.75" style="10" customWidth="1"/>
    <col min="8460" max="8460" width="9" style="10"/>
    <col min="8461" max="8461" width="3.875" style="10" customWidth="1"/>
    <col min="8462" max="8462" width="2.75" style="10" customWidth="1"/>
    <col min="8463" max="8704" width="9" style="10"/>
    <col min="8705" max="8705" width="5.875" style="10" customWidth="1"/>
    <col min="8706" max="8706" width="7.375" style="10" customWidth="1"/>
    <col min="8707" max="8708" width="9" style="10"/>
    <col min="8709" max="8709" width="11.875" style="10" customWidth="1"/>
    <col min="8710" max="8714" width="9" style="10"/>
    <col min="8715" max="8715" width="5.75" style="10" customWidth="1"/>
    <col min="8716" max="8716" width="9" style="10"/>
    <col min="8717" max="8717" width="3.875" style="10" customWidth="1"/>
    <col min="8718" max="8718" width="2.75" style="10" customWidth="1"/>
    <col min="8719" max="8960" width="9" style="10"/>
    <col min="8961" max="8961" width="5.875" style="10" customWidth="1"/>
    <col min="8962" max="8962" width="7.375" style="10" customWidth="1"/>
    <col min="8963" max="8964" width="9" style="10"/>
    <col min="8965" max="8965" width="11.875" style="10" customWidth="1"/>
    <col min="8966" max="8970" width="9" style="10"/>
    <col min="8971" max="8971" width="5.75" style="10" customWidth="1"/>
    <col min="8972" max="8972" width="9" style="10"/>
    <col min="8973" max="8973" width="3.875" style="10" customWidth="1"/>
    <col min="8974" max="8974" width="2.75" style="10" customWidth="1"/>
    <col min="8975" max="9216" width="9" style="10"/>
    <col min="9217" max="9217" width="5.875" style="10" customWidth="1"/>
    <col min="9218" max="9218" width="7.375" style="10" customWidth="1"/>
    <col min="9219" max="9220" width="9" style="10"/>
    <col min="9221" max="9221" width="11.875" style="10" customWidth="1"/>
    <col min="9222" max="9226" width="9" style="10"/>
    <col min="9227" max="9227" width="5.75" style="10" customWidth="1"/>
    <col min="9228" max="9228" width="9" style="10"/>
    <col min="9229" max="9229" width="3.875" style="10" customWidth="1"/>
    <col min="9230" max="9230" width="2.75" style="10" customWidth="1"/>
    <col min="9231" max="9472" width="9" style="10"/>
    <col min="9473" max="9473" width="5.875" style="10" customWidth="1"/>
    <col min="9474" max="9474" width="7.375" style="10" customWidth="1"/>
    <col min="9475" max="9476" width="9" style="10"/>
    <col min="9477" max="9477" width="11.875" style="10" customWidth="1"/>
    <col min="9478" max="9482" width="9" style="10"/>
    <col min="9483" max="9483" width="5.75" style="10" customWidth="1"/>
    <col min="9484" max="9484" width="9" style="10"/>
    <col min="9485" max="9485" width="3.875" style="10" customWidth="1"/>
    <col min="9486" max="9486" width="2.75" style="10" customWidth="1"/>
    <col min="9487" max="9728" width="9" style="10"/>
    <col min="9729" max="9729" width="5.875" style="10" customWidth="1"/>
    <col min="9730" max="9730" width="7.375" style="10" customWidth="1"/>
    <col min="9731" max="9732" width="9" style="10"/>
    <col min="9733" max="9733" width="11.875" style="10" customWidth="1"/>
    <col min="9734" max="9738" width="9" style="10"/>
    <col min="9739" max="9739" width="5.75" style="10" customWidth="1"/>
    <col min="9740" max="9740" width="9" style="10"/>
    <col min="9741" max="9741" width="3.875" style="10" customWidth="1"/>
    <col min="9742" max="9742" width="2.75" style="10" customWidth="1"/>
    <col min="9743" max="9984" width="9" style="10"/>
    <col min="9985" max="9985" width="5.875" style="10" customWidth="1"/>
    <col min="9986" max="9986" width="7.375" style="10" customWidth="1"/>
    <col min="9987" max="9988" width="9" style="10"/>
    <col min="9989" max="9989" width="11.875" style="10" customWidth="1"/>
    <col min="9990" max="9994" width="9" style="10"/>
    <col min="9995" max="9995" width="5.75" style="10" customWidth="1"/>
    <col min="9996" max="9996" width="9" style="10"/>
    <col min="9997" max="9997" width="3.875" style="10" customWidth="1"/>
    <col min="9998" max="9998" width="2.75" style="10" customWidth="1"/>
    <col min="9999" max="10240" width="9" style="10"/>
    <col min="10241" max="10241" width="5.875" style="10" customWidth="1"/>
    <col min="10242" max="10242" width="7.375" style="10" customWidth="1"/>
    <col min="10243" max="10244" width="9" style="10"/>
    <col min="10245" max="10245" width="11.875" style="10" customWidth="1"/>
    <col min="10246" max="10250" width="9" style="10"/>
    <col min="10251" max="10251" width="5.75" style="10" customWidth="1"/>
    <col min="10252" max="10252" width="9" style="10"/>
    <col min="10253" max="10253" width="3.875" style="10" customWidth="1"/>
    <col min="10254" max="10254" width="2.75" style="10" customWidth="1"/>
    <col min="10255" max="10496" width="9" style="10"/>
    <col min="10497" max="10497" width="5.875" style="10" customWidth="1"/>
    <col min="10498" max="10498" width="7.375" style="10" customWidth="1"/>
    <col min="10499" max="10500" width="9" style="10"/>
    <col min="10501" max="10501" width="11.875" style="10" customWidth="1"/>
    <col min="10502" max="10506" width="9" style="10"/>
    <col min="10507" max="10507" width="5.75" style="10" customWidth="1"/>
    <col min="10508" max="10508" width="9" style="10"/>
    <col min="10509" max="10509" width="3.875" style="10" customWidth="1"/>
    <col min="10510" max="10510" width="2.75" style="10" customWidth="1"/>
    <col min="10511" max="10752" width="9" style="10"/>
    <col min="10753" max="10753" width="5.875" style="10" customWidth="1"/>
    <col min="10754" max="10754" width="7.375" style="10" customWidth="1"/>
    <col min="10755" max="10756" width="9" style="10"/>
    <col min="10757" max="10757" width="11.875" style="10" customWidth="1"/>
    <col min="10758" max="10762" width="9" style="10"/>
    <col min="10763" max="10763" width="5.75" style="10" customWidth="1"/>
    <col min="10764" max="10764" width="9" style="10"/>
    <col min="10765" max="10765" width="3.875" style="10" customWidth="1"/>
    <col min="10766" max="10766" width="2.75" style="10" customWidth="1"/>
    <col min="10767" max="11008" width="9" style="10"/>
    <col min="11009" max="11009" width="5.875" style="10" customWidth="1"/>
    <col min="11010" max="11010" width="7.375" style="10" customWidth="1"/>
    <col min="11011" max="11012" width="9" style="10"/>
    <col min="11013" max="11013" width="11.875" style="10" customWidth="1"/>
    <col min="11014" max="11018" width="9" style="10"/>
    <col min="11019" max="11019" width="5.75" style="10" customWidth="1"/>
    <col min="11020" max="11020" width="9" style="10"/>
    <col min="11021" max="11021" width="3.875" style="10" customWidth="1"/>
    <col min="11022" max="11022" width="2.75" style="10" customWidth="1"/>
    <col min="11023" max="11264" width="9" style="10"/>
    <col min="11265" max="11265" width="5.875" style="10" customWidth="1"/>
    <col min="11266" max="11266" width="7.375" style="10" customWidth="1"/>
    <col min="11267" max="11268" width="9" style="10"/>
    <col min="11269" max="11269" width="11.875" style="10" customWidth="1"/>
    <col min="11270" max="11274" width="9" style="10"/>
    <col min="11275" max="11275" width="5.75" style="10" customWidth="1"/>
    <col min="11276" max="11276" width="9" style="10"/>
    <col min="11277" max="11277" width="3.875" style="10" customWidth="1"/>
    <col min="11278" max="11278" width="2.75" style="10" customWidth="1"/>
    <col min="11279" max="11520" width="9" style="10"/>
    <col min="11521" max="11521" width="5.875" style="10" customWidth="1"/>
    <col min="11522" max="11522" width="7.375" style="10" customWidth="1"/>
    <col min="11523" max="11524" width="9" style="10"/>
    <col min="11525" max="11525" width="11.875" style="10" customWidth="1"/>
    <col min="11526" max="11530" width="9" style="10"/>
    <col min="11531" max="11531" width="5.75" style="10" customWidth="1"/>
    <col min="11532" max="11532" width="9" style="10"/>
    <col min="11533" max="11533" width="3.875" style="10" customWidth="1"/>
    <col min="11534" max="11534" width="2.75" style="10" customWidth="1"/>
    <col min="11535" max="11776" width="9" style="10"/>
    <col min="11777" max="11777" width="5.875" style="10" customWidth="1"/>
    <col min="11778" max="11778" width="7.375" style="10" customWidth="1"/>
    <col min="11779" max="11780" width="9" style="10"/>
    <col min="11781" max="11781" width="11.875" style="10" customWidth="1"/>
    <col min="11782" max="11786" width="9" style="10"/>
    <col min="11787" max="11787" width="5.75" style="10" customWidth="1"/>
    <col min="11788" max="11788" width="9" style="10"/>
    <col min="11789" max="11789" width="3.875" style="10" customWidth="1"/>
    <col min="11790" max="11790" width="2.75" style="10" customWidth="1"/>
    <col min="11791" max="12032" width="9" style="10"/>
    <col min="12033" max="12033" width="5.875" style="10" customWidth="1"/>
    <col min="12034" max="12034" width="7.375" style="10" customWidth="1"/>
    <col min="12035" max="12036" width="9" style="10"/>
    <col min="12037" max="12037" width="11.875" style="10" customWidth="1"/>
    <col min="12038" max="12042" width="9" style="10"/>
    <col min="12043" max="12043" width="5.75" style="10" customWidth="1"/>
    <col min="12044" max="12044" width="9" style="10"/>
    <col min="12045" max="12045" width="3.875" style="10" customWidth="1"/>
    <col min="12046" max="12046" width="2.75" style="10" customWidth="1"/>
    <col min="12047" max="12288" width="9" style="10"/>
    <col min="12289" max="12289" width="5.875" style="10" customWidth="1"/>
    <col min="12290" max="12290" width="7.375" style="10" customWidth="1"/>
    <col min="12291" max="12292" width="9" style="10"/>
    <col min="12293" max="12293" width="11.875" style="10" customWidth="1"/>
    <col min="12294" max="12298" width="9" style="10"/>
    <col min="12299" max="12299" width="5.75" style="10" customWidth="1"/>
    <col min="12300" max="12300" width="9" style="10"/>
    <col min="12301" max="12301" width="3.875" style="10" customWidth="1"/>
    <col min="12302" max="12302" width="2.75" style="10" customWidth="1"/>
    <col min="12303" max="12544" width="9" style="10"/>
    <col min="12545" max="12545" width="5.875" style="10" customWidth="1"/>
    <col min="12546" max="12546" width="7.375" style="10" customWidth="1"/>
    <col min="12547" max="12548" width="9" style="10"/>
    <col min="12549" max="12549" width="11.875" style="10" customWidth="1"/>
    <col min="12550" max="12554" width="9" style="10"/>
    <col min="12555" max="12555" width="5.75" style="10" customWidth="1"/>
    <col min="12556" max="12556" width="9" style="10"/>
    <col min="12557" max="12557" width="3.875" style="10" customWidth="1"/>
    <col min="12558" max="12558" width="2.75" style="10" customWidth="1"/>
    <col min="12559" max="12800" width="9" style="10"/>
    <col min="12801" max="12801" width="5.875" style="10" customWidth="1"/>
    <col min="12802" max="12802" width="7.375" style="10" customWidth="1"/>
    <col min="12803" max="12804" width="9" style="10"/>
    <col min="12805" max="12805" width="11.875" style="10" customWidth="1"/>
    <col min="12806" max="12810" width="9" style="10"/>
    <col min="12811" max="12811" width="5.75" style="10" customWidth="1"/>
    <col min="12812" max="12812" width="9" style="10"/>
    <col min="12813" max="12813" width="3.875" style="10" customWidth="1"/>
    <col min="12814" max="12814" width="2.75" style="10" customWidth="1"/>
    <col min="12815" max="13056" width="9" style="10"/>
    <col min="13057" max="13057" width="5.875" style="10" customWidth="1"/>
    <col min="13058" max="13058" width="7.375" style="10" customWidth="1"/>
    <col min="13059" max="13060" width="9" style="10"/>
    <col min="13061" max="13061" width="11.875" style="10" customWidth="1"/>
    <col min="13062" max="13066" width="9" style="10"/>
    <col min="13067" max="13067" width="5.75" style="10" customWidth="1"/>
    <col min="13068" max="13068" width="9" style="10"/>
    <col min="13069" max="13069" width="3.875" style="10" customWidth="1"/>
    <col min="13070" max="13070" width="2.75" style="10" customWidth="1"/>
    <col min="13071" max="13312" width="9" style="10"/>
    <col min="13313" max="13313" width="5.875" style="10" customWidth="1"/>
    <col min="13314" max="13314" width="7.375" style="10" customWidth="1"/>
    <col min="13315" max="13316" width="9" style="10"/>
    <col min="13317" max="13317" width="11.875" style="10" customWidth="1"/>
    <col min="13318" max="13322" width="9" style="10"/>
    <col min="13323" max="13323" width="5.75" style="10" customWidth="1"/>
    <col min="13324" max="13324" width="9" style="10"/>
    <col min="13325" max="13325" width="3.875" style="10" customWidth="1"/>
    <col min="13326" max="13326" width="2.75" style="10" customWidth="1"/>
    <col min="13327" max="13568" width="9" style="10"/>
    <col min="13569" max="13569" width="5.875" style="10" customWidth="1"/>
    <col min="13570" max="13570" width="7.375" style="10" customWidth="1"/>
    <col min="13571" max="13572" width="9" style="10"/>
    <col min="13573" max="13573" width="11.875" style="10" customWidth="1"/>
    <col min="13574" max="13578" width="9" style="10"/>
    <col min="13579" max="13579" width="5.75" style="10" customWidth="1"/>
    <col min="13580" max="13580" width="9" style="10"/>
    <col min="13581" max="13581" width="3.875" style="10" customWidth="1"/>
    <col min="13582" max="13582" width="2.75" style="10" customWidth="1"/>
    <col min="13583" max="13824" width="9" style="10"/>
    <col min="13825" max="13825" width="5.875" style="10" customWidth="1"/>
    <col min="13826" max="13826" width="7.375" style="10" customWidth="1"/>
    <col min="13827" max="13828" width="9" style="10"/>
    <col min="13829" max="13829" width="11.875" style="10" customWidth="1"/>
    <col min="13830" max="13834" width="9" style="10"/>
    <col min="13835" max="13835" width="5.75" style="10" customWidth="1"/>
    <col min="13836" max="13836" width="9" style="10"/>
    <col min="13837" max="13837" width="3.875" style="10" customWidth="1"/>
    <col min="13838" max="13838" width="2.75" style="10" customWidth="1"/>
    <col min="13839" max="14080" width="9" style="10"/>
    <col min="14081" max="14081" width="5.875" style="10" customWidth="1"/>
    <col min="14082" max="14082" width="7.375" style="10" customWidth="1"/>
    <col min="14083" max="14084" width="9" style="10"/>
    <col min="14085" max="14085" width="11.875" style="10" customWidth="1"/>
    <col min="14086" max="14090" width="9" style="10"/>
    <col min="14091" max="14091" width="5.75" style="10" customWidth="1"/>
    <col min="14092" max="14092" width="9" style="10"/>
    <col min="14093" max="14093" width="3.875" style="10" customWidth="1"/>
    <col min="14094" max="14094" width="2.75" style="10" customWidth="1"/>
    <col min="14095" max="14336" width="9" style="10"/>
    <col min="14337" max="14337" width="5.875" style="10" customWidth="1"/>
    <col min="14338" max="14338" width="7.375" style="10" customWidth="1"/>
    <col min="14339" max="14340" width="9" style="10"/>
    <col min="14341" max="14341" width="11.875" style="10" customWidth="1"/>
    <col min="14342" max="14346" width="9" style="10"/>
    <col min="14347" max="14347" width="5.75" style="10" customWidth="1"/>
    <col min="14348" max="14348" width="9" style="10"/>
    <col min="14349" max="14349" width="3.875" style="10" customWidth="1"/>
    <col min="14350" max="14350" width="2.75" style="10" customWidth="1"/>
    <col min="14351" max="14592" width="9" style="10"/>
    <col min="14593" max="14593" width="5.875" style="10" customWidth="1"/>
    <col min="14594" max="14594" width="7.375" style="10" customWidth="1"/>
    <col min="14595" max="14596" width="9" style="10"/>
    <col min="14597" max="14597" width="11.875" style="10" customWidth="1"/>
    <col min="14598" max="14602" width="9" style="10"/>
    <col min="14603" max="14603" width="5.75" style="10" customWidth="1"/>
    <col min="14604" max="14604" width="9" style="10"/>
    <col min="14605" max="14605" width="3.875" style="10" customWidth="1"/>
    <col min="14606" max="14606" width="2.75" style="10" customWidth="1"/>
    <col min="14607" max="14848" width="9" style="10"/>
    <col min="14849" max="14849" width="5.875" style="10" customWidth="1"/>
    <col min="14850" max="14850" width="7.375" style="10" customWidth="1"/>
    <col min="14851" max="14852" width="9" style="10"/>
    <col min="14853" max="14853" width="11.875" style="10" customWidth="1"/>
    <col min="14854" max="14858" width="9" style="10"/>
    <col min="14859" max="14859" width="5.75" style="10" customWidth="1"/>
    <col min="14860" max="14860" width="9" style="10"/>
    <col min="14861" max="14861" width="3.875" style="10" customWidth="1"/>
    <col min="14862" max="14862" width="2.75" style="10" customWidth="1"/>
    <col min="14863" max="15104" width="9" style="10"/>
    <col min="15105" max="15105" width="5.875" style="10" customWidth="1"/>
    <col min="15106" max="15106" width="7.375" style="10" customWidth="1"/>
    <col min="15107" max="15108" width="9" style="10"/>
    <col min="15109" max="15109" width="11.875" style="10" customWidth="1"/>
    <col min="15110" max="15114" width="9" style="10"/>
    <col min="15115" max="15115" width="5.75" style="10" customWidth="1"/>
    <col min="15116" max="15116" width="9" style="10"/>
    <col min="15117" max="15117" width="3.875" style="10" customWidth="1"/>
    <col min="15118" max="15118" width="2.75" style="10" customWidth="1"/>
    <col min="15119" max="15360" width="9" style="10"/>
    <col min="15361" max="15361" width="5.875" style="10" customWidth="1"/>
    <col min="15362" max="15362" width="7.375" style="10" customWidth="1"/>
    <col min="15363" max="15364" width="9" style="10"/>
    <col min="15365" max="15365" width="11.875" style="10" customWidth="1"/>
    <col min="15366" max="15370" width="9" style="10"/>
    <col min="15371" max="15371" width="5.75" style="10" customWidth="1"/>
    <col min="15372" max="15372" width="9" style="10"/>
    <col min="15373" max="15373" width="3.875" style="10" customWidth="1"/>
    <col min="15374" max="15374" width="2.75" style="10" customWidth="1"/>
    <col min="15375" max="15616" width="9" style="10"/>
    <col min="15617" max="15617" width="5.875" style="10" customWidth="1"/>
    <col min="15618" max="15618" width="7.375" style="10" customWidth="1"/>
    <col min="15619" max="15620" width="9" style="10"/>
    <col min="15621" max="15621" width="11.875" style="10" customWidth="1"/>
    <col min="15622" max="15626" width="9" style="10"/>
    <col min="15627" max="15627" width="5.75" style="10" customWidth="1"/>
    <col min="15628" max="15628" width="9" style="10"/>
    <col min="15629" max="15629" width="3.875" style="10" customWidth="1"/>
    <col min="15630" max="15630" width="2.75" style="10" customWidth="1"/>
    <col min="15631" max="15872" width="9" style="10"/>
    <col min="15873" max="15873" width="5.875" style="10" customWidth="1"/>
    <col min="15874" max="15874" width="7.375" style="10" customWidth="1"/>
    <col min="15875" max="15876" width="9" style="10"/>
    <col min="15877" max="15877" width="11.875" style="10" customWidth="1"/>
    <col min="15878" max="15882" width="9" style="10"/>
    <col min="15883" max="15883" width="5.75" style="10" customWidth="1"/>
    <col min="15884" max="15884" width="9" style="10"/>
    <col min="15885" max="15885" width="3.875" style="10" customWidth="1"/>
    <col min="15886" max="15886" width="2.75" style="10" customWidth="1"/>
    <col min="15887" max="16128" width="9" style="10"/>
    <col min="16129" max="16129" width="5.875" style="10" customWidth="1"/>
    <col min="16130" max="16130" width="7.375" style="10" customWidth="1"/>
    <col min="16131" max="16132" width="9" style="10"/>
    <col min="16133" max="16133" width="11.875" style="10" customWidth="1"/>
    <col min="16134" max="16138" width="9" style="10"/>
    <col min="16139" max="16139" width="5.75" style="10" customWidth="1"/>
    <col min="16140" max="16140" width="9" style="10"/>
    <col min="16141" max="16141" width="3.875" style="10" customWidth="1"/>
    <col min="16142" max="16142" width="2.75" style="10" customWidth="1"/>
    <col min="16143" max="16384" width="9" style="10"/>
  </cols>
  <sheetData>
    <row r="1" spans="1:14" ht="22.5" customHeight="1" x14ac:dyDescent="0.15">
      <c r="J1" s="361" t="s">
        <v>142</v>
      </c>
      <c r="K1" s="361"/>
      <c r="L1" s="361"/>
      <c r="M1" s="361"/>
      <c r="N1" s="96"/>
    </row>
    <row r="2" spans="1:14" ht="21.75" thickBot="1" x14ac:dyDescent="0.2">
      <c r="A2" s="97" t="s">
        <v>113</v>
      </c>
      <c r="H2" s="10" t="s">
        <v>23</v>
      </c>
      <c r="I2" s="362">
        <f>'[1]申込書 '!G10</f>
        <v>0</v>
      </c>
      <c r="J2" s="363"/>
      <c r="K2" s="363"/>
      <c r="L2" s="363"/>
      <c r="M2" s="364"/>
    </row>
    <row r="3" spans="1:14" ht="48.75" customHeight="1" thickBot="1" x14ac:dyDescent="0.2">
      <c r="A3" s="365" t="s">
        <v>114</v>
      </c>
      <c r="B3" s="366"/>
      <c r="C3" s="367" t="s">
        <v>115</v>
      </c>
      <c r="D3" s="367"/>
      <c r="E3" s="367"/>
      <c r="F3" s="367"/>
      <c r="G3" s="367"/>
      <c r="H3" s="367"/>
      <c r="I3" s="367"/>
      <c r="J3" s="367"/>
      <c r="K3" s="367"/>
      <c r="L3" s="367"/>
      <c r="M3" s="368"/>
    </row>
    <row r="4" spans="1:14" ht="48.75" customHeight="1" x14ac:dyDescent="0.15">
      <c r="A4" s="365" t="s">
        <v>116</v>
      </c>
      <c r="B4" s="366"/>
      <c r="C4" s="367"/>
      <c r="D4" s="367"/>
      <c r="E4" s="367"/>
      <c r="F4" s="367"/>
      <c r="G4" s="367"/>
      <c r="H4" s="367"/>
      <c r="I4" s="367"/>
      <c r="J4" s="367"/>
      <c r="K4" s="367"/>
      <c r="L4" s="367"/>
      <c r="M4" s="368"/>
    </row>
    <row r="5" spans="1:14" ht="48.75" customHeight="1" x14ac:dyDescent="0.15">
      <c r="A5" s="369" t="s">
        <v>117</v>
      </c>
      <c r="B5" s="370"/>
      <c r="C5" s="371"/>
      <c r="D5" s="371"/>
      <c r="E5" s="371"/>
      <c r="F5" s="371"/>
      <c r="G5" s="371"/>
      <c r="H5" s="371"/>
      <c r="I5" s="371"/>
      <c r="J5" s="371"/>
      <c r="K5" s="371"/>
      <c r="L5" s="371"/>
      <c r="M5" s="372"/>
    </row>
    <row r="6" spans="1:14" ht="48.75" customHeight="1" x14ac:dyDescent="0.15">
      <c r="A6" s="369" t="s">
        <v>3</v>
      </c>
      <c r="B6" s="370"/>
      <c r="C6" s="371"/>
      <c r="D6" s="371"/>
      <c r="E6" s="371"/>
      <c r="F6" s="371"/>
      <c r="G6" s="371"/>
      <c r="H6" s="371"/>
      <c r="I6" s="371"/>
      <c r="J6" s="371"/>
      <c r="K6" s="371"/>
      <c r="L6" s="371"/>
      <c r="M6" s="372"/>
    </row>
    <row r="7" spans="1:14" ht="48.75" customHeight="1" x14ac:dyDescent="0.15">
      <c r="A7" s="369" t="s">
        <v>130</v>
      </c>
      <c r="B7" s="370"/>
      <c r="C7" s="373"/>
      <c r="D7" s="371"/>
      <c r="E7" s="371"/>
      <c r="F7" s="371"/>
      <c r="G7" s="374"/>
      <c r="H7" s="98" t="s">
        <v>118</v>
      </c>
      <c r="I7" s="373"/>
      <c r="J7" s="371"/>
      <c r="K7" s="371"/>
      <c r="L7" s="371"/>
      <c r="M7" s="372"/>
    </row>
    <row r="8" spans="1:14" ht="52.5" customHeight="1" x14ac:dyDescent="0.15">
      <c r="A8" s="369" t="s">
        <v>119</v>
      </c>
      <c r="B8" s="370"/>
      <c r="C8" s="375" t="s">
        <v>131</v>
      </c>
      <c r="D8" s="375"/>
      <c r="E8" s="375"/>
      <c r="F8" s="375"/>
      <c r="G8" s="375"/>
      <c r="H8" s="99" t="s">
        <v>123</v>
      </c>
      <c r="I8" s="376" t="s">
        <v>146</v>
      </c>
      <c r="J8" s="376"/>
      <c r="K8" s="376"/>
      <c r="L8" s="376"/>
      <c r="M8" s="377"/>
    </row>
    <row r="9" spans="1:14" ht="52.5" customHeight="1" x14ac:dyDescent="0.15">
      <c r="A9" s="369"/>
      <c r="B9" s="370"/>
      <c r="C9" s="375"/>
      <c r="D9" s="375"/>
      <c r="E9" s="375"/>
      <c r="F9" s="375"/>
      <c r="G9" s="375"/>
      <c r="H9" s="99" t="s">
        <v>125</v>
      </c>
      <c r="I9" s="376" t="s">
        <v>146</v>
      </c>
      <c r="J9" s="376"/>
      <c r="K9" s="376"/>
      <c r="L9" s="376"/>
      <c r="M9" s="377"/>
    </row>
    <row r="10" spans="1:14" ht="50.1" customHeight="1" x14ac:dyDescent="0.15">
      <c r="A10" s="378" t="s">
        <v>120</v>
      </c>
      <c r="B10" s="379"/>
      <c r="C10" s="382" t="s">
        <v>121</v>
      </c>
      <c r="D10" s="382"/>
      <c r="E10" s="383" t="s">
        <v>122</v>
      </c>
      <c r="F10" s="383"/>
      <c r="G10" s="384"/>
      <c r="H10" s="385" t="s">
        <v>132</v>
      </c>
      <c r="I10" s="388" t="s">
        <v>16</v>
      </c>
      <c r="J10" s="388"/>
      <c r="K10" s="389"/>
      <c r="L10" s="389"/>
      <c r="M10" s="100" t="s">
        <v>102</v>
      </c>
    </row>
    <row r="11" spans="1:14" ht="50.1" customHeight="1" x14ac:dyDescent="0.15">
      <c r="A11" s="380"/>
      <c r="B11" s="381"/>
      <c r="C11" s="382" t="s">
        <v>124</v>
      </c>
      <c r="D11" s="382"/>
      <c r="E11" s="383" t="s">
        <v>122</v>
      </c>
      <c r="F11" s="383"/>
      <c r="G11" s="384"/>
      <c r="H11" s="386"/>
      <c r="I11" s="393" t="s">
        <v>98</v>
      </c>
      <c r="J11" s="393"/>
      <c r="K11" s="389"/>
      <c r="L11" s="389"/>
      <c r="M11" s="100" t="s">
        <v>102</v>
      </c>
    </row>
    <row r="12" spans="1:14" ht="50.1" customHeight="1" x14ac:dyDescent="0.15">
      <c r="A12" s="380"/>
      <c r="B12" s="381"/>
      <c r="C12" s="394" t="s">
        <v>98</v>
      </c>
      <c r="D12" s="394"/>
      <c r="E12" s="395" t="s">
        <v>122</v>
      </c>
      <c r="F12" s="395"/>
      <c r="G12" s="396"/>
      <c r="H12" s="387"/>
      <c r="I12" s="397" t="s">
        <v>147</v>
      </c>
      <c r="J12" s="397"/>
      <c r="K12" s="398"/>
      <c r="L12" s="398"/>
      <c r="M12" s="101" t="s">
        <v>102</v>
      </c>
    </row>
    <row r="13" spans="1:14" ht="47.25" customHeight="1" x14ac:dyDescent="0.15">
      <c r="A13" s="369" t="s">
        <v>126</v>
      </c>
      <c r="B13" s="370"/>
      <c r="C13" s="399" t="s">
        <v>136</v>
      </c>
      <c r="D13" s="399"/>
      <c r="E13" s="399"/>
      <c r="F13" s="399"/>
      <c r="G13" s="399"/>
      <c r="H13" s="399"/>
      <c r="I13" s="399"/>
      <c r="J13" s="399"/>
      <c r="K13" s="399"/>
      <c r="L13" s="399"/>
      <c r="M13" s="400"/>
    </row>
    <row r="14" spans="1:14" ht="45" customHeight="1" x14ac:dyDescent="0.15">
      <c r="A14" s="369" t="s">
        <v>148</v>
      </c>
      <c r="B14" s="370"/>
      <c r="C14" s="403" t="s">
        <v>137</v>
      </c>
      <c r="D14" s="403"/>
      <c r="E14" s="403"/>
      <c r="F14" s="403"/>
      <c r="G14" s="403"/>
      <c r="H14" s="403"/>
      <c r="I14" s="403"/>
      <c r="J14" s="403"/>
      <c r="K14" s="403"/>
      <c r="L14" s="403"/>
      <c r="M14" s="404"/>
    </row>
    <row r="15" spans="1:14" ht="62.25" customHeight="1" thickBot="1" x14ac:dyDescent="0.2">
      <c r="A15" s="401"/>
      <c r="B15" s="402"/>
      <c r="C15" s="405"/>
      <c r="D15" s="405"/>
      <c r="E15" s="405"/>
      <c r="F15" s="405"/>
      <c r="G15" s="405"/>
      <c r="H15" s="405"/>
      <c r="I15" s="405"/>
      <c r="J15" s="405"/>
      <c r="K15" s="405"/>
      <c r="L15" s="405"/>
      <c r="M15" s="406"/>
    </row>
    <row r="16" spans="1:14" ht="30.75" customHeight="1" thickBot="1" x14ac:dyDescent="0.2">
      <c r="A16" s="102" t="s">
        <v>127</v>
      </c>
    </row>
    <row r="17" spans="1:13" ht="30" customHeight="1" x14ac:dyDescent="0.15">
      <c r="A17" s="407"/>
      <c r="B17" s="408"/>
      <c r="C17" s="408"/>
      <c r="D17" s="408"/>
      <c r="E17" s="408"/>
      <c r="F17" s="408"/>
      <c r="G17" s="408"/>
      <c r="H17" s="408"/>
      <c r="I17" s="408"/>
      <c r="J17" s="408"/>
      <c r="K17" s="408"/>
      <c r="L17" s="408"/>
      <c r="M17" s="409"/>
    </row>
    <row r="18" spans="1:13" ht="30" customHeight="1" x14ac:dyDescent="0.15">
      <c r="A18" s="390"/>
      <c r="B18" s="391"/>
      <c r="C18" s="391"/>
      <c r="D18" s="391"/>
      <c r="E18" s="391"/>
      <c r="F18" s="391"/>
      <c r="G18" s="391"/>
      <c r="H18" s="391"/>
      <c r="I18" s="391"/>
      <c r="J18" s="391"/>
      <c r="K18" s="391"/>
      <c r="L18" s="391"/>
      <c r="M18" s="392"/>
    </row>
    <row r="19" spans="1:13" ht="30" customHeight="1" x14ac:dyDescent="0.15">
      <c r="A19" s="390"/>
      <c r="B19" s="391"/>
      <c r="C19" s="391"/>
      <c r="D19" s="391"/>
      <c r="E19" s="391"/>
      <c r="F19" s="391"/>
      <c r="G19" s="391"/>
      <c r="H19" s="391"/>
      <c r="I19" s="391"/>
      <c r="J19" s="391"/>
      <c r="K19" s="391"/>
      <c r="L19" s="391"/>
      <c r="M19" s="392"/>
    </row>
    <row r="20" spans="1:13" ht="28.5" customHeight="1" thickBot="1" x14ac:dyDescent="0.2">
      <c r="A20" s="413"/>
      <c r="B20" s="414"/>
      <c r="C20" s="414"/>
      <c r="D20" s="414"/>
      <c r="E20" s="414"/>
      <c r="F20" s="414"/>
      <c r="G20" s="414"/>
      <c r="H20" s="414"/>
      <c r="I20" s="414"/>
      <c r="J20" s="414"/>
      <c r="K20" s="414"/>
      <c r="L20" s="414"/>
      <c r="M20" s="415"/>
    </row>
    <row r="21" spans="1:13" ht="28.5" customHeight="1" thickBot="1" x14ac:dyDescent="0.2">
      <c r="A21" s="416" t="s">
        <v>128</v>
      </c>
      <c r="B21" s="416"/>
      <c r="C21" s="416"/>
      <c r="D21" s="416"/>
      <c r="E21" s="416"/>
      <c r="F21" s="416"/>
      <c r="G21" s="416"/>
      <c r="H21" s="416"/>
      <c r="I21" s="416"/>
      <c r="J21" s="416"/>
      <c r="K21" s="416"/>
      <c r="L21" s="416"/>
      <c r="M21" s="417"/>
    </row>
    <row r="22" spans="1:13" ht="24.75" customHeight="1" x14ac:dyDescent="0.15">
      <c r="A22" s="418"/>
      <c r="B22" s="419"/>
      <c r="C22" s="419"/>
      <c r="D22" s="419"/>
      <c r="E22" s="419"/>
      <c r="F22" s="419"/>
      <c r="G22" s="419"/>
      <c r="H22" s="419"/>
      <c r="I22" s="419"/>
      <c r="J22" s="419"/>
      <c r="K22" s="419"/>
      <c r="L22" s="419"/>
      <c r="M22" s="420"/>
    </row>
    <row r="23" spans="1:13" ht="24.75" customHeight="1" x14ac:dyDescent="0.15">
      <c r="A23" s="421"/>
      <c r="B23" s="422"/>
      <c r="C23" s="422"/>
      <c r="D23" s="422"/>
      <c r="E23" s="422"/>
      <c r="F23" s="422"/>
      <c r="G23" s="422"/>
      <c r="H23" s="422"/>
      <c r="I23" s="422"/>
      <c r="J23" s="422"/>
      <c r="K23" s="422"/>
      <c r="L23" s="422"/>
      <c r="M23" s="423"/>
    </row>
    <row r="24" spans="1:13" ht="28.5" customHeight="1" x14ac:dyDescent="0.15">
      <c r="A24" s="421"/>
      <c r="B24" s="422"/>
      <c r="C24" s="422"/>
      <c r="D24" s="422"/>
      <c r="E24" s="422"/>
      <c r="F24" s="422"/>
      <c r="G24" s="422"/>
      <c r="H24" s="422"/>
      <c r="I24" s="422"/>
      <c r="J24" s="422"/>
      <c r="K24" s="422"/>
      <c r="L24" s="422"/>
      <c r="M24" s="423"/>
    </row>
    <row r="25" spans="1:13" ht="28.5" customHeight="1" thickBot="1" x14ac:dyDescent="0.2">
      <c r="A25" s="410"/>
      <c r="B25" s="411"/>
      <c r="C25" s="411"/>
      <c r="D25" s="411"/>
      <c r="E25" s="411"/>
      <c r="F25" s="411"/>
      <c r="G25" s="411"/>
      <c r="H25" s="411"/>
      <c r="I25" s="411"/>
      <c r="J25" s="411"/>
      <c r="K25" s="411"/>
      <c r="L25" s="411"/>
      <c r="M25" s="412"/>
    </row>
  </sheetData>
  <mergeCells count="44">
    <mergeCell ref="A25:M25"/>
    <mergeCell ref="A19:M19"/>
    <mergeCell ref="A20:M20"/>
    <mergeCell ref="A21:M21"/>
    <mergeCell ref="A22:M22"/>
    <mergeCell ref="A23:M23"/>
    <mergeCell ref="A24:M24"/>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8:B9"/>
    <mergeCell ref="C8:G9"/>
    <mergeCell ref="I8:M8"/>
    <mergeCell ref="I9:M9"/>
    <mergeCell ref="A10:B12"/>
    <mergeCell ref="C10:D10"/>
    <mergeCell ref="E10:G10"/>
    <mergeCell ref="H10:H12"/>
    <mergeCell ref="I10:J10"/>
    <mergeCell ref="K10:L10"/>
    <mergeCell ref="A5:B5"/>
    <mergeCell ref="C5:M5"/>
    <mergeCell ref="A6:B6"/>
    <mergeCell ref="C6:M6"/>
    <mergeCell ref="A7:B7"/>
    <mergeCell ref="C7:G7"/>
    <mergeCell ref="I7:M7"/>
    <mergeCell ref="J1:M1"/>
    <mergeCell ref="I2:M2"/>
    <mergeCell ref="A3:B3"/>
    <mergeCell ref="C3:M3"/>
    <mergeCell ref="A4:B4"/>
    <mergeCell ref="C4:M4"/>
  </mergeCells>
  <phoneticPr fontId="2"/>
  <pageMargins left="0.31496062992125984" right="0.39370078740157483" top="0.47244094488188981" bottom="0.15748031496062992" header="3.937007874015748E-2" footer="0"/>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vt:lpstr>
      <vt:lpstr>目的等 </vt:lpstr>
      <vt:lpstr>収支予算!Print_Area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syakyo-iy13</cp:lastModifiedBy>
  <cp:lastPrinted>2021-02-12T00:45:55Z</cp:lastPrinted>
  <dcterms:created xsi:type="dcterms:W3CDTF">2016-12-11T04:47:55Z</dcterms:created>
  <dcterms:modified xsi:type="dcterms:W3CDTF">2021-03-04T03:00:09Z</dcterms:modified>
</cp:coreProperties>
</file>